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613"/>
  <workbookPr defaultThemeVersion="124226"/>
  <mc:AlternateContent xmlns:mc="http://schemas.openxmlformats.org/markup-compatibility/2006">
    <mc:Choice Requires="x15">
      <x15ac:absPath xmlns:x15ac="http://schemas.microsoft.com/office/spreadsheetml/2010/11/ac" url="https://ofcomuk.sharepoint.com/teams/mr/mronline/2022+ Online Research Panel/Ad hoc - Quick Asks (Mixed)/45 Poll - Children's Use of VPNs (Wave 2)/4_Analysis and reporting/1. Data Tables/"/>
    </mc:Choice>
  </mc:AlternateContent>
  <xr:revisionPtr revIDLastSave="145" documentId="13_ncr:1_{3D1489F5-3DFC-4723-9FA0-5D3B45758605}" xr6:coauthVersionLast="47" xr6:coauthVersionMax="47" xr10:uidLastSave="{3D6C5746-5866-4ED1-9D34-2654B747699E}"/>
  <bookViews>
    <workbookView xWindow="-120" yWindow="-120" windowWidth="29040" windowHeight="15720" firstSheet="3" activeTab="3" xr2:uid="{00000000-000D-0000-FFFF-FFFF00000000}"/>
  </bookViews>
  <sheets>
    <sheet name="TOC" sheetId="6" r:id="rId1"/>
    <sheet name="Front Page" sheetId="4" r:id="rId2"/>
    <sheet name="Background" sheetId="5" r:id="rId3"/>
    <sheet name="Counts &amp; Percents" sheetId="1" r:id="rId4"/>
  </sheets>
  <definedNames>
    <definedName name="Background" localSheetId="2">Background!$A$1:$C$14</definedName>
    <definedName name="Background" localSheetId="1">#REF!</definedName>
    <definedName name="Background">#REF!</definedName>
    <definedName name="FooterInfo">#REF!</definedName>
    <definedName name="MainTitle" localSheetId="1">'Front Page'!$A$1:$M$34</definedName>
    <definedName name="MainTitle">#REF!</definedName>
    <definedName name="_xlnm.Print_Area" localSheetId="1">'Front Page'!$B$2:$C$17</definedName>
    <definedName name="TOC_STAR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0" i="4" l="1"/>
</calcChain>
</file>

<file path=xl/sharedStrings.xml><?xml version="1.0" encoding="utf-8"?>
<sst xmlns="http://schemas.openxmlformats.org/spreadsheetml/2006/main" count="2154" uniqueCount="193">
  <si>
    <t>Table of Contents</t>
  </si>
  <si>
    <t>NO.</t>
  </si>
  <si>
    <t>QUESTION TEXT</t>
  </si>
  <si>
    <t>M_cgender</t>
  </si>
  <si>
    <t>Gender</t>
  </si>
  <si>
    <t>M_cage</t>
  </si>
  <si>
    <t>How old is the child that you have in mind for this survey?</t>
  </si>
  <si>
    <t>M_cgender_cage_cb</t>
  </si>
  <si>
    <t>Age by gender</t>
  </si>
  <si>
    <t>OVP_Q4</t>
  </si>
  <si>
    <t>Before we continue, the next few questions ask about accessing pornographic content online. This topic may feel sensitive or personal. We want to reassure you again that your answers are anonymous, and if you finish the survey, the data you provide will be combined with other people who do the survey, and you won't be able to be identified. We have included a "Prefer not to say" option if you do not want to share your opinions or experiences on certain questions. Are you still happy to continue with this part of the research?</t>
  </si>
  <si>
    <t>OVP_Q5</t>
  </si>
  <si>
    <t>For this question, please choose one answer only. Thinking about the different websites or services you have used in the past over the internet, have you ever tried to access pornographic content online?</t>
  </si>
  <si>
    <t>OVP_Q5_rb</t>
  </si>
  <si>
    <t>For this question, please choose one answer only. Thinking about the different websites or services you have used in the past over the internet, have you ever tried to access pornographic content online? (rebased)</t>
  </si>
  <si>
    <t>OVP_Q6</t>
  </si>
  <si>
    <t>For this question, please choose one answer only. When did you last access or try to access pornographic content online?</t>
  </si>
  <si>
    <t>OVP_Q6_rb</t>
  </si>
  <si>
    <t>For this question, please choose one answer only. When did you last access or try to access pornographic content online? (rebased)</t>
  </si>
  <si>
    <t>OVP_Q7</t>
  </si>
  <si>
    <t>For this question, please choose one answer only. And were you able to access pornographic content online the last time you tried?</t>
  </si>
  <si>
    <t>OVP_Q7_rb</t>
  </si>
  <si>
    <t>For this question, please choose one answer only. And were you able to access pornographic content online the last time you tried? (rebased)</t>
  </si>
  <si>
    <t>OVP_Q8</t>
  </si>
  <si>
    <t>For this question, please choose as many or as few options as you want. Thinking about the last time you accessed pornographic content online, how did you do this?</t>
  </si>
  <si>
    <t>OVP_Q8_rb</t>
  </si>
  <si>
    <t>For this question, please choose as many or as few options as you want. Thinking about the last time you accessed pornographic content online, how did you do this? (rebased)</t>
  </si>
  <si>
    <t>OVP_Q9</t>
  </si>
  <si>
    <t>For this question, please choose as many or as few options as you want. What, if anything, has stopped you from being able to access pornographic content online in the last 6 months (i.e. since around February this year)?</t>
  </si>
  <si>
    <t>OVP_Q9_rb</t>
  </si>
  <si>
    <t>For this question, please choose as many or as few options as you want. What, if anything, has stopped you from being able to access pornographic content online in the last 6 months (i.e. since around February this year)? (rebased)</t>
  </si>
  <si>
    <t>Children's use of VPNs - Wave 2: Part 2 (16-17s Only)</t>
  </si>
  <si>
    <t>Fieldwork Dates: 14th - 28th August 2026</t>
  </si>
  <si>
    <t>Conducted by YouGov</t>
  </si>
  <si>
    <t>On behalf of Ofcom</t>
  </si>
  <si>
    <t>BACKGROUND</t>
  </si>
  <si>
    <t>This spreadsheet contains survey data collected and analysed by YouGov plc. No information contained within this spreadsheet may be published without the consent of YouGov Plc and the client named on the front cover.</t>
  </si>
  <si>
    <t>Methodology: This survey has been conducted using an online interview administered to members of the YouGov Plc UK panel of 2.5 million+ individuals who have agreed to take part in surveys. Emails are sent to panellists selected at random from the base sample. The e-mail invites them to take part in a survey and provides a generic survey link. Once a panel member clicks on the link they are sent to the survey that they are most required for, according to the sample definition and quotas. (The sample definition could be "GB adult population" or a subset such as "GB adult females"). Invitations to surveys don’t expire and respondents can be sent to any available survey. The responding sample is weighted to the profile of the sample definition to provide a representative reporting sample. The profile is normally derived from census data or, if not available from the census, from industry accepted data.</t>
  </si>
  <si>
    <t xml:space="preserve">YouGov plc make every effort to provide representative information. All results are based on a sample and are therefore subject to statistical errors normally associated with sample-based information. </t>
  </si>
  <si>
    <t>For further information about the results in this spreadsheet, please email realtime.uk@yougov.com quoting the survey details</t>
  </si>
  <si>
    <t>EDITOR'S NOTES - all press releases should contain the following information</t>
  </si>
  <si>
    <t>All figures, unless otherwise stated, are from YouGov Plc.  Total sample size was 965 children. Fieldwork was undertaken between 14th - 28th August 2026.  The survey was carried out online. For these tables (Q4 onwards-only tables (16–17-year-olds from the main sample of 11-17s and an additional boosted sample of 16-17s)), weighting was applied so that the sample was representative of GB children aged 16–17. The data were similarly weighted by age and gender interlocked, as well as broader regional group, using the Office for National Statistics’ Mid-Year Population Estimates for the UK, June 2024.
In this respect, the boost sample was treated in the same way as the main sample for weighting purposes.</t>
  </si>
  <si>
    <t xml:space="preserve">
-   YouGov is registered with the Information Commissioner
-   YouGov is a member of the British Polling Council</t>
  </si>
  <si>
    <t>Any percentages calculated on bases fewer than 50 respondents must not be reported as they do not represent a wide enough cross-section of the target population to be considered statistically reliable. These have been italicised.</t>
  </si>
  <si>
    <t>Ofcom</t>
  </si>
  <si>
    <t>Children's use of VPNs - VPNs and Pornographic Content</t>
  </si>
  <si>
    <t xml:space="preserve"> Sample: 14th - 28th August 2026</t>
  </si>
  <si>
    <t>Total</t>
  </si>
  <si>
    <t>Age</t>
  </si>
  <si>
    <t>UK regions and countries lived in [calculated from postcode]</t>
  </si>
  <si>
    <t>Pornographic content access</t>
  </si>
  <si>
    <t>Male</t>
  </si>
  <si>
    <t>Female</t>
  </si>
  <si>
    <t>16</t>
  </si>
  <si>
    <t>17</t>
  </si>
  <si>
    <t>Male 16</t>
  </si>
  <si>
    <t>Female 16</t>
  </si>
  <si>
    <t>Male 17</t>
  </si>
  <si>
    <t>Female 17</t>
  </si>
  <si>
    <t>North East</t>
  </si>
  <si>
    <t>North West</t>
  </si>
  <si>
    <t>Yorkshire and the Humber</t>
  </si>
  <si>
    <t>East Midlands</t>
  </si>
  <si>
    <t>West Midlands</t>
  </si>
  <si>
    <t>East of England</t>
  </si>
  <si>
    <t>London</t>
  </si>
  <si>
    <t>South East</t>
  </si>
  <si>
    <t>South West</t>
  </si>
  <si>
    <t>Wales</t>
  </si>
  <si>
    <t>Scotland</t>
  </si>
  <si>
    <t>Current users</t>
  </si>
  <si>
    <t>Past users</t>
  </si>
  <si>
    <t>A</t>
  </si>
  <si>
    <t>B</t>
  </si>
  <si>
    <t>C</t>
  </si>
  <si>
    <t>D</t>
  </si>
  <si>
    <t>E</t>
  </si>
  <si>
    <t>F</t>
  </si>
  <si>
    <t>G</t>
  </si>
  <si>
    <t>H</t>
  </si>
  <si>
    <t>I</t>
  </si>
  <si>
    <t>J</t>
  </si>
  <si>
    <t>K</t>
  </si>
  <si>
    <t>L</t>
  </si>
  <si>
    <t>M</t>
  </si>
  <si>
    <t>N</t>
  </si>
  <si>
    <t>O</t>
  </si>
  <si>
    <t>P</t>
  </si>
  <si>
    <t>Q</t>
  </si>
  <si>
    <t>R</t>
  </si>
  <si>
    <t>S</t>
  </si>
  <si>
    <t>T</t>
  </si>
  <si>
    <t>U</t>
  </si>
  <si>
    <t>M_cgender. Gender</t>
  </si>
  <si>
    <t>Unweighted base</t>
  </si>
  <si>
    <t>Base: All GB children 16-17</t>
  </si>
  <si>
    <t>-</t>
  </si>
  <si>
    <t>F.H</t>
  </si>
  <si>
    <t>*</t>
  </si>
  <si>
    <t>E.G</t>
  </si>
  <si>
    <t>M_cage. How old is the child that you have in mind for this survey?</t>
  </si>
  <si>
    <t>G.H</t>
  </si>
  <si>
    <t>J.L*</t>
  </si>
  <si>
    <t>L*</t>
  </si>
  <si>
    <t>E.F</t>
  </si>
  <si>
    <t>K.M.O.S*</t>
  </si>
  <si>
    <t>M_cgender_cage_cb. Age by gender</t>
  </si>
  <si>
    <t>F.G.H</t>
  </si>
  <si>
    <t>J.L.P.S*</t>
  </si>
  <si>
    <t>J*</t>
  </si>
  <si>
    <t>E.G.H</t>
  </si>
  <si>
    <t>K.L.R*</t>
  </si>
  <si>
    <t>E.F.H</t>
  </si>
  <si>
    <t>U*</t>
  </si>
  <si>
    <t>E.F.G</t>
  </si>
  <si>
    <t>I.M.S*</t>
  </si>
  <si>
    <t>T*</t>
  </si>
  <si>
    <t>OVP_Q4. Before we continue, the next few questions ask about accessing pornographic content online. This topic may feel sensitive or personal.  We want to reassure you again that your answers are anonymous, and if you finish the survey, the data you provide will be combined with other people who do the survey, and you won't be able to be identified. We have included a "Prefer not to say" option if you do not want to share your opinions or experiences on certain questions.   Are you still happy to continue with this part of the research?</t>
  </si>
  <si>
    <t>Yes - I have read the introduction above and am happy to continue</t>
  </si>
  <si>
    <t>No - I would like to move on to the next section</t>
  </si>
  <si>
    <t>OVP_Q5. For this question, please choose one answer only.   Thinking about the different websites or services you have used in the past over the internet, have you ever tried to access pornographic content online?</t>
  </si>
  <si>
    <t>Base: All GB children 16-17 that consented to continue</t>
  </si>
  <si>
    <t>Yes, and I plan on accessing pornographic content online in the future</t>
  </si>
  <si>
    <t>Yes, but I do not plan on accessing pornographic content online in the future</t>
  </si>
  <si>
    <t>No</t>
  </si>
  <si>
    <t>I don't know</t>
  </si>
  <si>
    <t>Prefer not to say</t>
  </si>
  <si>
    <t>I*</t>
  </si>
  <si>
    <t>Net: Yes</t>
  </si>
  <si>
    <t>OVP_Q5_rb. For this question, please choose one answer only.   Thinking about the different websites or services you have used in the past over the internet, have you ever tried to access pornographic content online? (rebased)</t>
  </si>
  <si>
    <t>I.L*</t>
  </si>
  <si>
    <t>Did not see this question</t>
  </si>
  <si>
    <t>OVP_Q6. For this question, please choose one answer only.   When did you last access or try to access pornographic content online?</t>
  </si>
  <si>
    <t>Base: All GB children 16-17 that consented to continue and have ever tried to access pornographic content</t>
  </si>
  <si>
    <t>Today</t>
  </si>
  <si>
    <t>**</t>
  </si>
  <si>
    <t>Yesterday</t>
  </si>
  <si>
    <t>Within the past week</t>
  </si>
  <si>
    <t>Within the past month</t>
  </si>
  <si>
    <t>Within the past 6 months</t>
  </si>
  <si>
    <t>More than 6 months ago</t>
  </si>
  <si>
    <t>I don't know / I cannot remember</t>
  </si>
  <si>
    <t>A*</t>
  </si>
  <si>
    <t>Net: Past 6 months</t>
  </si>
  <si>
    <t>Net: Past Week</t>
  </si>
  <si>
    <t>Net: Past Month</t>
  </si>
  <si>
    <t>C*</t>
  </si>
  <si>
    <t>OVP_Q6_rb. For this question, please choose one answer only.   When did you last access or try to access pornographic content online? (rebased)</t>
  </si>
  <si>
    <t>O*</t>
  </si>
  <si>
    <t>N.R</t>
  </si>
  <si>
    <t>K*</t>
  </si>
  <si>
    <t>J.P*</t>
  </si>
  <si>
    <t>J.M.P.Q*</t>
  </si>
  <si>
    <t>J.O.P*</t>
  </si>
  <si>
    <t>J.O*</t>
  </si>
  <si>
    <t>N.P.R.S</t>
  </si>
  <si>
    <t>N.P.S</t>
  </si>
  <si>
    <t>N*</t>
  </si>
  <si>
    <t>OVP_Q7. For this question, please choose one answer only.  And were you able to access pornographic content online the last time you tried?</t>
  </si>
  <si>
    <t>Yes</t>
  </si>
  <si>
    <t>E*</t>
  </si>
  <si>
    <t>G*</t>
  </si>
  <si>
    <t>OVP_Q7_rb. For this question, please choose one answer only.  And were you able to access pornographic content online the last time you tried? (rebased)</t>
  </si>
  <si>
    <t>N.P</t>
  </si>
  <si>
    <t>J.K.P.Q*</t>
  </si>
  <si>
    <t>F.G</t>
  </si>
  <si>
    <t>OVP_Q8. For this question, please choose as many or as few options as you want.   Thinking about the last time you accessed pornographic content online, how did you do this?</t>
  </si>
  <si>
    <t>Base:  All GB children 16-17 that consented to continue and were successful last time they tried to access pornographic content online</t>
  </si>
  <si>
    <t>I used a VPN (Virtual Private Network)</t>
  </si>
  <si>
    <t>I used a proxy server</t>
  </si>
  <si>
    <t>I used someone else's device or account</t>
  </si>
  <si>
    <t>I said I was older than I am</t>
  </si>
  <si>
    <t>I have an adult account</t>
  </si>
  <si>
    <t>I turned off the parental controls</t>
  </si>
  <si>
    <t>I used incognito / private browsing mode (this is not a VPN)</t>
  </si>
  <si>
    <t>Other</t>
  </si>
  <si>
    <t>Net: VPN / Proxy Server</t>
  </si>
  <si>
    <t>Net: Misrepresentation of age</t>
  </si>
  <si>
    <t>OVP_Q8_rb. For this question, please choose as many or as few options as you want.   Thinking about the last time you accessed pornographic content online, how did you do this? (rebased)</t>
  </si>
  <si>
    <t>O.P</t>
  </si>
  <si>
    <t>E.H</t>
  </si>
  <si>
    <t>P*</t>
  </si>
  <si>
    <t>OVP_Q9. For this question, please choose as many or as few options as you want.   What, if anything, has stopped you from being able to access pornographic content online in the last 6 months (i.e. since around February this year)?</t>
  </si>
  <si>
    <t>Base: All GB children 16-17 that consented to continue and last tried to access pornographic content online within the past 6 months</t>
  </si>
  <si>
    <t>Age checks</t>
  </si>
  <si>
    <t>The site was blocked</t>
  </si>
  <si>
    <t>Parental controls</t>
  </si>
  <si>
    <t>Nothing - I have always been able to access pornographic content online in the last 6 months</t>
  </si>
  <si>
    <t>OVP_Q9_rb. For this question, please choose as many or as few options as you want.   What, if anything, has stopped you from being able to access pornographic content online in the last 6 months (i.e. since around February this year)? (rebased)</t>
  </si>
  <si>
    <t>L.N.Q.R*</t>
  </si>
  <si>
    <t>L.P*</t>
  </si>
  <si>
    <t>M.S</t>
  </si>
  <si>
    <t>Cell Contents (Counts, Column Percentages, Statistical Test Results), Statistics (Column Proportions, (95%): A/B, C/D, E/F/G/H, I/J/K/L/M/N/O/P/Q/R/S, T/U, Minimum Base: 30 (**), Small Base: 100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</si>
</sst>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family val="2"/>
      <scheme val="minor"/>
    </font>
    <font>
      <b/>
      <sz val="14"/>
      <color theme="1"/>
      <name val="Arial"/>
      <family val="2"/>
    </font>
    <font>
      <b/>
      <sz val="12"/>
      <color theme="1"/>
      <name val="Arial"/>
      <family val="2"/>
    </font>
    <font>
      <b/>
      <sz val="8"/>
      <color theme="1"/>
      <name val="Arial"/>
      <family val="2"/>
    </font>
    <font>
      <b/>
      <sz val="8"/>
      <color rgb="FF000000"/>
      <name val="Arial"/>
      <family val="2"/>
    </font>
    <font>
      <b/>
      <sz val="8"/>
      <color rgb="FF33415C"/>
      <name val="Arial"/>
      <family val="2"/>
    </font>
    <font>
      <sz val="8"/>
      <color rgb="FF33415C"/>
      <name val="Arial"/>
      <family val="2"/>
    </font>
    <font>
      <b/>
      <sz val="8"/>
      <color rgb="FF632523"/>
      <name val="Arial"/>
      <family val="2"/>
    </font>
    <font>
      <sz val="8"/>
      <color rgb="FF632523"/>
      <name val="Arial"/>
      <family val="2"/>
    </font>
    <font>
      <sz val="8"/>
      <color rgb="FF000000"/>
      <name val="Arial"/>
      <family val="2"/>
    </font>
    <font>
      <i/>
      <sz val="8"/>
      <color rgb="FF33415C"/>
      <name val="Arial"/>
      <family val="2"/>
    </font>
    <font>
      <i/>
      <sz val="8"/>
      <color rgb="FF632523"/>
      <name val="Arial"/>
      <family val="2"/>
    </font>
    <font>
      <i/>
      <sz val="8"/>
      <color rgb="FF000000"/>
      <name val="Arial"/>
      <family val="2"/>
    </font>
    <font>
      <sz val="8"/>
      <color rgb="FFC20800"/>
      <name val="Arial"/>
      <family val="2"/>
    </font>
    <font>
      <i/>
      <sz val="8"/>
      <color rgb="FFC20800"/>
      <name val="Arial"/>
      <family val="2"/>
    </font>
    <font>
      <sz val="10"/>
      <name val="Arial"/>
      <family val="2"/>
    </font>
    <font>
      <b/>
      <sz val="20"/>
      <name val="Arial"/>
      <family val="2"/>
    </font>
    <font>
      <b/>
      <sz val="14"/>
      <name val="Arial"/>
      <family val="2"/>
    </font>
    <font>
      <b/>
      <sz val="16"/>
      <name val="Arial"/>
      <family val="2"/>
    </font>
    <font>
      <b/>
      <sz val="10"/>
      <name val="Arial"/>
      <family val="2"/>
    </font>
    <font>
      <sz val="8"/>
      <name val="Arial"/>
      <family val="2"/>
    </font>
    <font>
      <sz val="10"/>
      <color theme="1"/>
      <name val="Arial"/>
      <family val="2"/>
    </font>
    <font>
      <sz val="11"/>
      <color theme="1"/>
      <name val="Calibri"/>
      <family val="2"/>
      <scheme val="minor"/>
    </font>
    <font>
      <b/>
      <sz val="11"/>
      <color theme="1"/>
      <name val="Calibri"/>
      <family val="2"/>
      <scheme val="minor"/>
    </font>
    <font>
      <u/>
      <sz val="11"/>
      <color theme="10"/>
      <name val="Calibri"/>
      <family val="2"/>
      <scheme val="minor"/>
    </font>
    <font>
      <sz val="10"/>
      <color theme="1"/>
      <name val="Arial"/>
    </font>
    <font>
      <sz val="14"/>
      <color theme="1"/>
      <name val="Arial"/>
      <family val="2"/>
    </font>
  </fonts>
  <fills count="5">
    <fill>
      <patternFill patternType="none"/>
    </fill>
    <fill>
      <patternFill patternType="gray125"/>
    </fill>
    <fill>
      <patternFill patternType="solid">
        <fgColor rgb="FFFFFFFF"/>
        <bgColor indexed="64"/>
      </patternFill>
    </fill>
    <fill>
      <patternFill patternType="solid">
        <fgColor rgb="FFF2F2F2"/>
        <bgColor indexed="64"/>
      </patternFill>
    </fill>
    <fill>
      <patternFill patternType="solid">
        <fgColor indexed="9"/>
        <bgColor indexed="64"/>
      </patternFill>
    </fill>
  </fills>
  <borders count="16">
    <border>
      <left/>
      <right/>
      <top/>
      <bottom/>
      <diagonal/>
    </border>
    <border>
      <left style="thick">
        <color rgb="FFD9D9D9"/>
      </left>
      <right style="thick">
        <color rgb="FFD9D9D9"/>
      </right>
      <top style="thick">
        <color rgb="FFD9D9D9"/>
      </top>
      <bottom style="thick">
        <color rgb="FFD9D9D9"/>
      </bottom>
      <diagonal/>
    </border>
    <border>
      <left/>
      <right/>
      <top/>
      <bottom/>
      <diagonal/>
    </border>
    <border>
      <left style="thick">
        <color rgb="FFD9D9D9"/>
      </left>
      <right style="thick">
        <color rgb="FFD9D9D9"/>
      </right>
      <top style="thick">
        <color rgb="FFD9D9D9"/>
      </top>
      <bottom/>
      <diagonal/>
    </border>
    <border>
      <left style="thin">
        <color rgb="FFD9D9D9"/>
      </left>
      <right/>
      <top style="thick">
        <color rgb="FFD9D9D9"/>
      </top>
      <bottom/>
      <diagonal/>
    </border>
    <border>
      <left style="thin">
        <color rgb="FFD9D9D9"/>
      </left>
      <right style="thick">
        <color rgb="FFD9D9D9"/>
      </right>
      <top style="thick">
        <color rgb="FFD9D9D9"/>
      </top>
      <bottom/>
      <diagonal/>
    </border>
    <border>
      <left style="thick">
        <color rgb="FFD9D9D9"/>
      </left>
      <right style="thick">
        <color rgb="FFD9D9D9"/>
      </right>
      <top style="thin">
        <color rgb="FFD9D9D9"/>
      </top>
      <bottom/>
      <diagonal/>
    </border>
    <border>
      <left style="thin">
        <color rgb="FFD9D9D9"/>
      </left>
      <right/>
      <top style="thin">
        <color rgb="FFD9D9D9"/>
      </top>
      <bottom/>
      <diagonal/>
    </border>
    <border>
      <left style="thin">
        <color rgb="FFD9D9D9"/>
      </left>
      <right style="thick">
        <color rgb="FFD9D9D9"/>
      </right>
      <top style="thin">
        <color rgb="FFD9D9D9"/>
      </top>
      <bottom/>
      <diagonal/>
    </border>
    <border>
      <left style="thick">
        <color rgb="FFD9D9D9"/>
      </left>
      <right style="thick">
        <color rgb="FFD9D9D9"/>
      </right>
      <top/>
      <bottom/>
      <diagonal/>
    </border>
    <border>
      <left style="thin">
        <color rgb="FFD9D9D9"/>
      </left>
      <right/>
      <top/>
      <bottom/>
      <diagonal/>
    </border>
    <border>
      <left style="thin">
        <color rgb="FFD9D9D9"/>
      </left>
      <right style="thick">
        <color rgb="FFD9D9D9"/>
      </right>
      <top/>
      <bottom/>
      <diagonal/>
    </border>
    <border>
      <left style="thick">
        <color rgb="FFD9D9D9"/>
      </left>
      <right style="thick">
        <color rgb="FFD9D9D9"/>
      </right>
      <top/>
      <bottom style="thick">
        <color rgb="FFD9D9D9"/>
      </bottom>
      <diagonal/>
    </border>
    <border>
      <left style="thin">
        <color rgb="FFD9D9D9"/>
      </left>
      <right/>
      <top/>
      <bottom style="thick">
        <color rgb="FFD9D9D9"/>
      </bottom>
      <diagonal/>
    </border>
    <border>
      <left style="thin">
        <color rgb="FFD9D9D9"/>
      </left>
      <right style="thick">
        <color rgb="FFD9D9D9"/>
      </right>
      <top/>
      <bottom style="thick">
        <color rgb="FFD9D9D9"/>
      </bottom>
      <diagonal/>
    </border>
    <border>
      <left/>
      <right/>
      <top/>
      <bottom style="medium">
        <color theme="0" tint="-0.499984740745262"/>
      </bottom>
      <diagonal/>
    </border>
  </borders>
  <cellStyleXfs count="5">
    <xf numFmtId="0" fontId="0" fillId="0" borderId="0"/>
    <xf numFmtId="0" fontId="15" fillId="0" borderId="2"/>
    <xf numFmtId="0" fontId="20" fillId="0" borderId="2"/>
    <xf numFmtId="0" fontId="24" fillId="0" borderId="0" applyNumberFormat="0" applyFill="0" applyBorder="0" applyAlignment="0" applyProtection="0"/>
    <xf numFmtId="0" fontId="22" fillId="0" borderId="2"/>
  </cellStyleXfs>
  <cellXfs count="111">
    <xf numFmtId="0" fontId="0" fillId="0" borderId="0" xfId="0"/>
    <xf numFmtId="0" fontId="1" fillId="0" borderId="0" xfId="0" applyFont="1"/>
    <xf numFmtId="0" fontId="2" fillId="0" borderId="0" xfId="0" applyFont="1"/>
    <xf numFmtId="0" fontId="3" fillId="0" borderId="0" xfId="0" applyFont="1"/>
    <xf numFmtId="1" fontId="4" fillId="2" borderId="1" xfId="0" applyNumberFormat="1" applyFont="1" applyFill="1" applyBorder="1" applyAlignment="1">
      <alignment horizontal="center" vertical="center" wrapText="1"/>
    </xf>
    <xf numFmtId="1" fontId="4" fillId="2" borderId="2" xfId="0" applyNumberFormat="1" applyFont="1" applyFill="1" applyBorder="1" applyAlignment="1">
      <alignment horizontal="left" vertical="center" wrapText="1"/>
    </xf>
    <xf numFmtId="1" fontId="5" fillId="2" borderId="2" xfId="0" applyNumberFormat="1" applyFont="1" applyFill="1" applyBorder="1" applyAlignment="1">
      <alignment horizontal="right" vertical="center" wrapText="1"/>
    </xf>
    <xf numFmtId="1" fontId="6" fillId="2" borderId="3" xfId="0" applyNumberFormat="1" applyFont="1" applyFill="1" applyBorder="1" applyAlignment="1">
      <alignment horizontal="center" vertical="center" wrapText="1"/>
    </xf>
    <xf numFmtId="1" fontId="6" fillId="2" borderId="4" xfId="0" applyNumberFormat="1" applyFont="1" applyFill="1" applyBorder="1" applyAlignment="1">
      <alignment horizontal="center" vertical="center" wrapText="1"/>
    </xf>
    <xf numFmtId="1" fontId="6" fillId="2" borderId="5" xfId="0" applyNumberFormat="1" applyFont="1" applyFill="1" applyBorder="1" applyAlignment="1">
      <alignment horizontal="center" vertical="center" wrapText="1"/>
    </xf>
    <xf numFmtId="1" fontId="7" fillId="2" borderId="2" xfId="0" applyNumberFormat="1" applyFont="1" applyFill="1" applyBorder="1" applyAlignment="1">
      <alignment horizontal="right" vertical="center" wrapText="1"/>
    </xf>
    <xf numFmtId="1" fontId="8" fillId="2" borderId="6" xfId="0" applyNumberFormat="1" applyFont="1" applyFill="1" applyBorder="1" applyAlignment="1">
      <alignment horizontal="center" vertical="center" wrapText="1"/>
    </xf>
    <xf numFmtId="1" fontId="8" fillId="2" borderId="7" xfId="0" applyNumberFormat="1" applyFont="1" applyFill="1" applyBorder="1" applyAlignment="1">
      <alignment horizontal="center" vertical="center" wrapText="1"/>
    </xf>
    <xf numFmtId="1" fontId="8" fillId="2" borderId="8" xfId="0" applyNumberFormat="1" applyFont="1" applyFill="1" applyBorder="1" applyAlignment="1">
      <alignment horizontal="center" vertical="center" wrapText="1"/>
    </xf>
    <xf numFmtId="1" fontId="9" fillId="2" borderId="2" xfId="0" applyNumberFormat="1" applyFont="1" applyFill="1" applyBorder="1" applyAlignment="1">
      <alignment horizontal="right" vertical="center" wrapText="1"/>
    </xf>
    <xf numFmtId="1" fontId="9" fillId="3" borderId="6" xfId="0" applyNumberFormat="1" applyFont="1" applyFill="1" applyBorder="1" applyAlignment="1">
      <alignment horizontal="center" vertical="center" wrapText="1"/>
    </xf>
    <xf numFmtId="1" fontId="9" fillId="3" borderId="7" xfId="0" applyNumberFormat="1" applyFont="1" applyFill="1" applyBorder="1" applyAlignment="1">
      <alignment horizontal="center" vertical="center" wrapText="1"/>
    </xf>
    <xf numFmtId="1" fontId="9" fillId="3" borderId="8" xfId="0" applyNumberFormat="1" applyFont="1" applyFill="1" applyBorder="1" applyAlignment="1">
      <alignment horizontal="center" vertical="center" wrapText="1"/>
    </xf>
    <xf numFmtId="9" fontId="9" fillId="3" borderId="9" xfId="0" applyNumberFormat="1" applyFont="1" applyFill="1" applyBorder="1" applyAlignment="1">
      <alignment horizontal="center" vertical="center" wrapText="1"/>
    </xf>
    <xf numFmtId="9" fontId="9" fillId="3" borderId="10" xfId="0" applyNumberFormat="1" applyFont="1" applyFill="1" applyBorder="1" applyAlignment="1">
      <alignment horizontal="center" vertical="center" wrapText="1"/>
    </xf>
    <xf numFmtId="9" fontId="9" fillId="3" borderId="11" xfId="0" applyNumberFormat="1" applyFont="1" applyFill="1" applyBorder="1" applyAlignment="1">
      <alignment horizontal="center" vertical="center" wrapText="1"/>
    </xf>
    <xf numFmtId="1" fontId="9" fillId="3" borderId="9" xfId="0" applyNumberFormat="1" applyFont="1" applyFill="1" applyBorder="1" applyAlignment="1">
      <alignment horizontal="center" vertical="center"/>
    </xf>
    <xf numFmtId="1" fontId="9" fillId="3" borderId="10" xfId="0" applyNumberFormat="1" applyFont="1" applyFill="1" applyBorder="1" applyAlignment="1">
      <alignment horizontal="center" vertical="center"/>
    </xf>
    <xf numFmtId="1" fontId="9" fillId="3" borderId="11" xfId="0" applyNumberFormat="1" applyFont="1" applyFill="1" applyBorder="1" applyAlignment="1">
      <alignment horizontal="center" vertical="center"/>
    </xf>
    <xf numFmtId="1" fontId="9" fillId="0" borderId="2" xfId="0" applyNumberFormat="1" applyFont="1" applyBorder="1" applyAlignment="1">
      <alignment horizontal="right" vertical="center" wrapText="1"/>
    </xf>
    <xf numFmtId="1" fontId="9" fillId="0" borderId="9" xfId="0" applyNumberFormat="1" applyFont="1" applyBorder="1" applyAlignment="1">
      <alignment horizontal="center" vertical="center" wrapText="1"/>
    </xf>
    <xf numFmtId="1" fontId="9" fillId="0" borderId="10" xfId="0" applyNumberFormat="1" applyFont="1" applyBorder="1" applyAlignment="1">
      <alignment horizontal="center" vertical="center" wrapText="1"/>
    </xf>
    <xf numFmtId="1" fontId="9" fillId="0" borderId="11" xfId="0" applyNumberFormat="1" applyFont="1" applyBorder="1" applyAlignment="1">
      <alignment horizontal="center" vertical="center" wrapText="1"/>
    </xf>
    <xf numFmtId="9" fontId="9" fillId="0" borderId="9" xfId="0" applyNumberFormat="1" applyFont="1" applyBorder="1" applyAlignment="1">
      <alignment horizontal="center" vertical="center" wrapText="1"/>
    </xf>
    <xf numFmtId="9" fontId="9" fillId="0" borderId="10" xfId="0" applyNumberFormat="1" applyFont="1" applyBorder="1" applyAlignment="1">
      <alignment horizontal="center" vertical="center" wrapText="1"/>
    </xf>
    <xf numFmtId="9" fontId="9" fillId="0" borderId="11" xfId="0" applyNumberFormat="1" applyFont="1" applyBorder="1" applyAlignment="1">
      <alignment horizontal="center" vertical="center" wrapText="1"/>
    </xf>
    <xf numFmtId="1" fontId="9" fillId="0" borderId="12" xfId="0" applyNumberFormat="1" applyFont="1" applyBorder="1" applyAlignment="1">
      <alignment horizontal="center" vertical="center"/>
    </xf>
    <xf numFmtId="1" fontId="9" fillId="0" borderId="13" xfId="0" applyNumberFormat="1" applyFont="1" applyBorder="1" applyAlignment="1">
      <alignment horizontal="center" vertical="center"/>
    </xf>
    <xf numFmtId="1" fontId="9" fillId="0" borderId="14" xfId="0" applyNumberFormat="1" applyFont="1" applyBorder="1" applyAlignment="1">
      <alignment horizontal="center" vertical="center"/>
    </xf>
    <xf numFmtId="1" fontId="9" fillId="0" borderId="9" xfId="0" applyNumberFormat="1" applyFont="1" applyBorder="1" applyAlignment="1">
      <alignment horizontal="center" vertical="center"/>
    </xf>
    <xf numFmtId="1" fontId="9" fillId="0" borderId="10" xfId="0" applyNumberFormat="1" applyFont="1" applyBorder="1" applyAlignment="1">
      <alignment horizontal="center" vertical="center"/>
    </xf>
    <xf numFmtId="1" fontId="9" fillId="0" borderId="11" xfId="0" applyNumberFormat="1" applyFont="1" applyBorder="1" applyAlignment="1">
      <alignment horizontal="center" vertical="center"/>
    </xf>
    <xf numFmtId="1" fontId="9" fillId="3" borderId="9" xfId="0" applyNumberFormat="1" applyFont="1" applyFill="1" applyBorder="1" applyAlignment="1">
      <alignment horizontal="center" vertical="center" wrapText="1"/>
    </xf>
    <xf numFmtId="1" fontId="9" fillId="3" borderId="10" xfId="0" applyNumberFormat="1" applyFont="1" applyFill="1" applyBorder="1" applyAlignment="1">
      <alignment horizontal="center" vertical="center" wrapText="1"/>
    </xf>
    <xf numFmtId="1" fontId="9" fillId="3" borderId="11" xfId="0" applyNumberFormat="1" applyFont="1" applyFill="1" applyBorder="1" applyAlignment="1">
      <alignment horizontal="center" vertical="center" wrapText="1"/>
    </xf>
    <xf numFmtId="1" fontId="10" fillId="2" borderId="4" xfId="0" applyNumberFormat="1" applyFont="1" applyFill="1" applyBorder="1" applyAlignment="1">
      <alignment horizontal="center" vertical="center" wrapText="1"/>
    </xf>
    <xf numFmtId="1" fontId="11" fillId="2" borderId="7" xfId="0" applyNumberFormat="1" applyFont="1" applyFill="1" applyBorder="1" applyAlignment="1">
      <alignment horizontal="center" vertical="center" wrapText="1"/>
    </xf>
    <xf numFmtId="1" fontId="12" fillId="3" borderId="7" xfId="0" applyNumberFormat="1" applyFont="1" applyFill="1" applyBorder="1" applyAlignment="1">
      <alignment horizontal="center" vertical="center" wrapText="1"/>
    </xf>
    <xf numFmtId="9" fontId="12" fillId="3" borderId="10" xfId="0" applyNumberFormat="1" applyFont="1" applyFill="1" applyBorder="1" applyAlignment="1">
      <alignment horizontal="center" vertical="center" wrapText="1"/>
    </xf>
    <xf numFmtId="1" fontId="12" fillId="3" borderId="10" xfId="0" applyNumberFormat="1" applyFont="1" applyFill="1" applyBorder="1" applyAlignment="1">
      <alignment horizontal="center" vertical="center"/>
    </xf>
    <xf numFmtId="1" fontId="12" fillId="0" borderId="10" xfId="0" applyNumberFormat="1" applyFont="1" applyBorder="1" applyAlignment="1">
      <alignment horizontal="center" vertical="center" wrapText="1"/>
    </xf>
    <xf numFmtId="9" fontId="12" fillId="0" borderId="10" xfId="0" applyNumberFormat="1" applyFont="1" applyBorder="1" applyAlignment="1">
      <alignment horizontal="center" vertical="center" wrapText="1"/>
    </xf>
    <xf numFmtId="1" fontId="12" fillId="0" borderId="10" xfId="0" applyNumberFormat="1" applyFont="1" applyBorder="1" applyAlignment="1">
      <alignment horizontal="center" vertical="center"/>
    </xf>
    <xf numFmtId="1" fontId="12" fillId="3" borderId="10" xfId="0" applyNumberFormat="1" applyFont="1" applyFill="1" applyBorder="1" applyAlignment="1">
      <alignment horizontal="center" vertical="center" wrapText="1"/>
    </xf>
    <xf numFmtId="1" fontId="13" fillId="2" borderId="2" xfId="0" applyNumberFormat="1" applyFont="1" applyFill="1" applyBorder="1" applyAlignment="1">
      <alignment horizontal="right" vertical="center" wrapText="1"/>
    </xf>
    <xf numFmtId="1" fontId="13" fillId="2" borderId="9" xfId="0" applyNumberFormat="1" applyFont="1" applyFill="1" applyBorder="1" applyAlignment="1">
      <alignment horizontal="center" vertical="center" wrapText="1"/>
    </xf>
    <xf numFmtId="1" fontId="13" fillId="2" borderId="10" xfId="0" applyNumberFormat="1" applyFont="1" applyFill="1" applyBorder="1" applyAlignment="1">
      <alignment horizontal="center" vertical="center" wrapText="1"/>
    </xf>
    <xf numFmtId="1" fontId="13" fillId="2" borderId="11" xfId="0" applyNumberFormat="1" applyFont="1" applyFill="1" applyBorder="1" applyAlignment="1">
      <alignment horizontal="center" vertical="center" wrapText="1"/>
    </xf>
    <xf numFmtId="1" fontId="14" fillId="2" borderId="10" xfId="0" applyNumberFormat="1" applyFont="1" applyFill="1" applyBorder="1" applyAlignment="1">
      <alignment horizontal="center" vertical="center" wrapText="1"/>
    </xf>
    <xf numFmtId="9" fontId="13" fillId="2" borderId="9" xfId="0" applyNumberFormat="1" applyFont="1" applyFill="1" applyBorder="1" applyAlignment="1">
      <alignment horizontal="center" vertical="center" wrapText="1"/>
    </xf>
    <xf numFmtId="9" fontId="13" fillId="2" borderId="10" xfId="0" applyNumberFormat="1" applyFont="1" applyFill="1" applyBorder="1" applyAlignment="1">
      <alignment horizontal="center" vertical="center" wrapText="1"/>
    </xf>
    <xf numFmtId="9" fontId="13" fillId="2" borderId="11" xfId="0" applyNumberFormat="1" applyFont="1" applyFill="1" applyBorder="1" applyAlignment="1">
      <alignment horizontal="center" vertical="center" wrapText="1"/>
    </xf>
    <xf numFmtId="9" fontId="14" fillId="2" borderId="10" xfId="0" applyNumberFormat="1" applyFont="1" applyFill="1" applyBorder="1" applyAlignment="1">
      <alignment horizontal="center" vertical="center" wrapText="1"/>
    </xf>
    <xf numFmtId="1" fontId="13" fillId="2" borderId="12" xfId="0" applyNumberFormat="1" applyFont="1" applyFill="1" applyBorder="1" applyAlignment="1">
      <alignment horizontal="center" vertical="center"/>
    </xf>
    <xf numFmtId="1" fontId="13" fillId="2" borderId="13" xfId="0" applyNumberFormat="1" applyFont="1" applyFill="1" applyBorder="1" applyAlignment="1">
      <alignment horizontal="center" vertical="center"/>
    </xf>
    <xf numFmtId="1" fontId="13" fillId="2" borderId="14" xfId="0" applyNumberFormat="1" applyFont="1" applyFill="1" applyBorder="1" applyAlignment="1">
      <alignment horizontal="center" vertical="center"/>
    </xf>
    <xf numFmtId="1" fontId="14" fillId="2" borderId="13" xfId="0" applyNumberFormat="1" applyFont="1" applyFill="1" applyBorder="1" applyAlignment="1">
      <alignment horizontal="center" vertical="center"/>
    </xf>
    <xf numFmtId="1" fontId="10" fillId="2" borderId="5" xfId="0" applyNumberFormat="1" applyFont="1" applyFill="1" applyBorder="1" applyAlignment="1">
      <alignment horizontal="center" vertical="center" wrapText="1"/>
    </xf>
    <xf numFmtId="1" fontId="11" fillId="2" borderId="8" xfId="0" applyNumberFormat="1" applyFont="1" applyFill="1" applyBorder="1" applyAlignment="1">
      <alignment horizontal="center" vertical="center" wrapText="1"/>
    </xf>
    <xf numFmtId="1" fontId="12" fillId="3" borderId="8" xfId="0" applyNumberFormat="1" applyFont="1" applyFill="1" applyBorder="1" applyAlignment="1">
      <alignment horizontal="center" vertical="center" wrapText="1"/>
    </xf>
    <xf numFmtId="9" fontId="12" fillId="3" borderId="11" xfId="0" applyNumberFormat="1" applyFont="1" applyFill="1" applyBorder="1" applyAlignment="1">
      <alignment horizontal="center" vertical="center" wrapText="1"/>
    </xf>
    <xf numFmtId="1" fontId="12" fillId="3" borderId="11" xfId="0" applyNumberFormat="1" applyFont="1" applyFill="1" applyBorder="1" applyAlignment="1">
      <alignment horizontal="center" vertical="center"/>
    </xf>
    <xf numFmtId="1" fontId="12" fillId="0" borderId="11" xfId="0" applyNumberFormat="1" applyFont="1" applyBorder="1" applyAlignment="1">
      <alignment horizontal="center" vertical="center" wrapText="1"/>
    </xf>
    <xf numFmtId="9" fontId="12" fillId="0" borderId="11" xfId="0" applyNumberFormat="1" applyFont="1" applyBorder="1" applyAlignment="1">
      <alignment horizontal="center" vertical="center" wrapText="1"/>
    </xf>
    <xf numFmtId="1" fontId="12" fillId="0" borderId="11" xfId="0" applyNumberFormat="1" applyFont="1" applyBorder="1" applyAlignment="1">
      <alignment horizontal="center" vertical="center"/>
    </xf>
    <xf numFmtId="1" fontId="12" fillId="3" borderId="11" xfId="0" applyNumberFormat="1" applyFont="1" applyFill="1" applyBorder="1" applyAlignment="1">
      <alignment horizontal="center" vertical="center" wrapText="1"/>
    </xf>
    <xf numFmtId="1" fontId="14" fillId="2" borderId="11" xfId="0" applyNumberFormat="1" applyFont="1" applyFill="1" applyBorder="1" applyAlignment="1">
      <alignment horizontal="center" vertical="center" wrapText="1"/>
    </xf>
    <xf numFmtId="9" fontId="14" fillId="2" borderId="11" xfId="0" applyNumberFormat="1" applyFont="1" applyFill="1" applyBorder="1" applyAlignment="1">
      <alignment horizontal="center" vertical="center" wrapText="1"/>
    </xf>
    <xf numFmtId="1" fontId="13" fillId="2" borderId="9" xfId="0" applyNumberFormat="1" applyFont="1" applyFill="1" applyBorder="1" applyAlignment="1">
      <alignment horizontal="center" vertical="center"/>
    </xf>
    <xf numFmtId="1" fontId="13" fillId="2" borderId="10" xfId="0" applyNumberFormat="1" applyFont="1" applyFill="1" applyBorder="1" applyAlignment="1">
      <alignment horizontal="center" vertical="center"/>
    </xf>
    <xf numFmtId="1" fontId="14" fillId="2" borderId="11" xfId="0" applyNumberFormat="1" applyFont="1" applyFill="1" applyBorder="1" applyAlignment="1">
      <alignment horizontal="center" vertical="center"/>
    </xf>
    <xf numFmtId="1" fontId="13" fillId="2" borderId="11" xfId="0" applyNumberFormat="1" applyFont="1" applyFill="1" applyBorder="1" applyAlignment="1">
      <alignment horizontal="center" vertical="center"/>
    </xf>
    <xf numFmtId="1" fontId="14" fillId="2" borderId="10" xfId="0" applyNumberFormat="1" applyFont="1" applyFill="1" applyBorder="1" applyAlignment="1">
      <alignment horizontal="center" vertical="center"/>
    </xf>
    <xf numFmtId="1" fontId="14" fillId="2" borderId="14" xfId="0" applyNumberFormat="1" applyFont="1" applyFill="1" applyBorder="1" applyAlignment="1">
      <alignment horizontal="center" vertical="center"/>
    </xf>
    <xf numFmtId="1" fontId="12" fillId="0" borderId="14" xfId="0" applyNumberFormat="1" applyFont="1" applyBorder="1" applyAlignment="1">
      <alignment horizontal="center" vertical="center"/>
    </xf>
    <xf numFmtId="1" fontId="12" fillId="0" borderId="13" xfId="0" applyNumberFormat="1" applyFont="1" applyBorder="1" applyAlignment="1">
      <alignment horizontal="center" vertical="center"/>
    </xf>
    <xf numFmtId="1" fontId="9" fillId="3" borderId="12" xfId="0" applyNumberFormat="1" applyFont="1" applyFill="1" applyBorder="1" applyAlignment="1">
      <alignment horizontal="center" vertical="center"/>
    </xf>
    <xf numFmtId="1" fontId="9" fillId="3" borderId="13" xfId="0" applyNumberFormat="1" applyFont="1" applyFill="1" applyBorder="1" applyAlignment="1">
      <alignment horizontal="center" vertical="center"/>
    </xf>
    <xf numFmtId="1" fontId="9" fillId="3" borderId="14" xfId="0" applyNumberFormat="1" applyFont="1" applyFill="1" applyBorder="1" applyAlignment="1">
      <alignment horizontal="center" vertical="center"/>
    </xf>
    <xf numFmtId="1" fontId="12" fillId="3" borderId="14" xfId="0" applyNumberFormat="1" applyFont="1" applyFill="1" applyBorder="1" applyAlignment="1">
      <alignment horizontal="center" vertical="center"/>
    </xf>
    <xf numFmtId="1" fontId="12" fillId="3" borderId="13" xfId="0" applyNumberFormat="1" applyFont="1" applyFill="1" applyBorder="1" applyAlignment="1">
      <alignment horizontal="center" vertical="center"/>
    </xf>
    <xf numFmtId="1" fontId="9" fillId="2" borderId="2" xfId="0" applyNumberFormat="1" applyFont="1" applyFill="1" applyBorder="1" applyAlignment="1">
      <alignment horizontal="left" vertical="center"/>
    </xf>
    <xf numFmtId="0" fontId="16" fillId="0" borderId="2" xfId="1" applyFont="1" applyAlignment="1">
      <alignment horizontal="center"/>
    </xf>
    <xf numFmtId="0" fontId="15" fillId="0" borderId="2" xfId="1"/>
    <xf numFmtId="0" fontId="17" fillId="0" borderId="2" xfId="1" applyFont="1" applyAlignment="1">
      <alignment horizontal="center"/>
    </xf>
    <xf numFmtId="0" fontId="18" fillId="0" borderId="2" xfId="1" applyFont="1"/>
    <xf numFmtId="0" fontId="19" fillId="0" borderId="2" xfId="1" applyFont="1"/>
    <xf numFmtId="0" fontId="15" fillId="0" borderId="2" xfId="2" applyFont="1" applyAlignment="1">
      <alignment vertical="top" wrapText="1"/>
    </xf>
    <xf numFmtId="0" fontId="20" fillId="0" borderId="2" xfId="2"/>
    <xf numFmtId="0" fontId="19" fillId="4" borderId="2" xfId="2" applyFont="1" applyFill="1" applyAlignment="1">
      <alignment vertical="top" wrapText="1"/>
    </xf>
    <xf numFmtId="0" fontId="15" fillId="4" borderId="2" xfId="2" applyFont="1" applyFill="1" applyAlignment="1">
      <alignment vertical="center" wrapText="1"/>
    </xf>
    <xf numFmtId="0" fontId="21" fillId="4" borderId="2" xfId="2" applyFont="1" applyFill="1" applyAlignment="1">
      <alignment vertical="center" wrapText="1"/>
    </xf>
    <xf numFmtId="0" fontId="19" fillId="4" borderId="2" xfId="2" applyFont="1" applyFill="1" applyAlignment="1">
      <alignment vertical="center" wrapText="1"/>
    </xf>
    <xf numFmtId="0" fontId="25" fillId="2" borderId="0" xfId="0" applyFont="1" applyFill="1"/>
    <xf numFmtId="0" fontId="22" fillId="0" borderId="2" xfId="4"/>
    <xf numFmtId="0" fontId="22" fillId="0" borderId="2" xfId="4" applyAlignment="1">
      <alignment vertical="top"/>
    </xf>
    <xf numFmtId="0" fontId="1" fillId="0" borderId="2" xfId="4" applyFont="1" applyAlignment="1">
      <alignment horizontal="left" vertical="center"/>
    </xf>
    <xf numFmtId="0" fontId="26" fillId="0" borderId="2" xfId="4" applyFont="1" applyAlignment="1">
      <alignment horizontal="left" vertical="center"/>
    </xf>
    <xf numFmtId="0" fontId="0" fillId="0" borderId="15" xfId="0" applyBorder="1"/>
    <xf numFmtId="0" fontId="23" fillId="0" borderId="15" xfId="4" applyFont="1" applyBorder="1" applyAlignment="1">
      <alignment horizontal="left" vertical="top"/>
    </xf>
    <xf numFmtId="0" fontId="23" fillId="0" borderId="15" xfId="4" applyFont="1" applyBorder="1" applyAlignment="1">
      <alignment horizontal="center" vertical="top" wrapText="1"/>
    </xf>
    <xf numFmtId="0" fontId="22" fillId="0" borderId="15" xfId="4" applyBorder="1" applyAlignment="1">
      <alignment horizontal="left" wrapText="1"/>
    </xf>
    <xf numFmtId="0" fontId="24" fillId="0" borderId="2" xfId="3" applyFill="1" applyBorder="1" applyAlignment="1">
      <alignment vertical="top"/>
    </xf>
    <xf numFmtId="0" fontId="0" fillId="0" borderId="2" xfId="0" applyBorder="1" applyAlignment="1">
      <alignment vertical="top" wrapText="1"/>
    </xf>
    <xf numFmtId="0" fontId="0" fillId="0" borderId="2" xfId="0" applyBorder="1" applyAlignment="1">
      <alignment vertical="top"/>
    </xf>
    <xf numFmtId="1" fontId="4" fillId="2" borderId="1" xfId="0" applyNumberFormat="1" applyFont="1" applyFill="1" applyBorder="1" applyAlignment="1">
      <alignment horizontal="center" vertical="center" wrapText="1"/>
    </xf>
  </cellXfs>
  <cellStyles count="5">
    <cellStyle name="Hyperlink" xfId="3" builtinId="8"/>
    <cellStyle name="Normal" xfId="0" builtinId="0"/>
    <cellStyle name="Normal 2" xfId="4" xr:uid="{1F6E29C6-7C43-43CC-BD1B-460F1F0128F8}"/>
    <cellStyle name="Normal 2 2" xfId="2" xr:uid="{DE51DF4F-D97E-40CB-8950-A8257498DBD6}"/>
    <cellStyle name="Normal_Omi0602_Results_Brands2Life_090106" xfId="1" xr:uid="{3C80EDA7-00DE-43C5-920D-6E5FF3711D7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2828925</xdr:colOff>
      <xdr:row>1</xdr:row>
      <xdr:rowOff>95250</xdr:rowOff>
    </xdr:from>
    <xdr:to>
      <xdr:col>2</xdr:col>
      <xdr:colOff>4945636</xdr:colOff>
      <xdr:row>3</xdr:row>
      <xdr:rowOff>65365</xdr:rowOff>
    </xdr:to>
    <xdr:pic>
      <xdr:nvPicPr>
        <xdr:cNvPr id="4" name="Picture 3">
          <a:extLst>
            <a:ext uri="{FF2B5EF4-FFF2-40B4-BE49-F238E27FC236}">
              <a16:creationId xmlns:a16="http://schemas.microsoft.com/office/drawing/2014/main" id="{ED6853E7-CF50-44E2-862D-1ADDCA19C42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95775" y="285750"/>
          <a:ext cx="2116711" cy="35111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95250</xdr:colOff>
      <xdr:row>0</xdr:row>
      <xdr:rowOff>0</xdr:rowOff>
    </xdr:from>
    <xdr:to>
      <xdr:col>13</xdr:col>
      <xdr:colOff>459361</xdr:colOff>
      <xdr:row>2</xdr:row>
      <xdr:rowOff>33615</xdr:rowOff>
    </xdr:to>
    <xdr:pic>
      <xdr:nvPicPr>
        <xdr:cNvPr id="2" name="Grafik 1">
          <a:extLst>
            <a:ext uri="{FF2B5EF4-FFF2-40B4-BE49-F238E27FC236}">
              <a16:creationId xmlns:a16="http://schemas.microsoft.com/office/drawing/2014/main" id="{8D19D635-5A81-4034-AB37-573F7681CE8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18450" y="0"/>
          <a:ext cx="1786511" cy="35111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7089775</xdr:colOff>
      <xdr:row>0</xdr:row>
      <xdr:rowOff>69850</xdr:rowOff>
    </xdr:from>
    <xdr:to>
      <xdr:col>2</xdr:col>
      <xdr:colOff>443486</xdr:colOff>
      <xdr:row>0</xdr:row>
      <xdr:rowOff>427315</xdr:rowOff>
    </xdr:to>
    <xdr:pic>
      <xdr:nvPicPr>
        <xdr:cNvPr id="2" name="Grafik 1">
          <a:extLst>
            <a:ext uri="{FF2B5EF4-FFF2-40B4-BE49-F238E27FC236}">
              <a16:creationId xmlns:a16="http://schemas.microsoft.com/office/drawing/2014/main" id="{B0C66C15-856B-4D20-AD3B-CEFF2804FDB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27925" y="69850"/>
          <a:ext cx="2116711" cy="35746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28575</xdr:colOff>
      <xdr:row>4</xdr:row>
      <xdr:rowOff>57150</xdr:rowOff>
    </xdr:from>
    <xdr:to>
      <xdr:col>0</xdr:col>
      <xdr:colOff>1076325</xdr:colOff>
      <xdr:row>4</xdr:row>
      <xdr:rowOff>276225</xdr:rowOff>
    </xdr:to>
    <xdr:pic>
      <xdr:nvPicPr>
        <xdr:cNvPr id="2" name="Picture 1">
          <a:extLst>
            <a:ext uri="{FF2B5EF4-FFF2-40B4-BE49-F238E27FC236}">
              <a16:creationId xmlns:a16="http://schemas.microsoft.com/office/drawing/2014/main" id="{00000000-0008-0000-00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28575" y="819150"/>
          <a:ext cx="1047750" cy="2190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2405D-58A3-4A99-9E40-BA540A359EF9}">
  <dimension ref="A1:E22"/>
  <sheetViews>
    <sheetView showGridLines="0" workbookViewId="0">
      <selection activeCell="C17" sqref="C17"/>
    </sheetView>
  </sheetViews>
  <sheetFormatPr defaultRowHeight="15"/>
  <cols>
    <col min="1" max="1" width="2.7109375" customWidth="1"/>
    <col min="2" max="2" width="31.5703125" customWidth="1"/>
    <col min="3" max="3" width="208.85546875" customWidth="1"/>
    <col min="4" max="4" width="13.28515625" customWidth="1"/>
    <col min="5" max="5" width="2.7109375" customWidth="1"/>
  </cols>
  <sheetData>
    <row r="1" spans="1:4">
      <c r="B1" s="99"/>
      <c r="C1" s="100"/>
      <c r="D1" s="99"/>
    </row>
    <row r="2" spans="1:4">
      <c r="B2" s="99"/>
      <c r="C2" s="100"/>
      <c r="D2" s="99"/>
    </row>
    <row r="3" spans="1:4" ht="18">
      <c r="B3" s="101" t="s">
        <v>0</v>
      </c>
      <c r="D3" s="99"/>
    </row>
    <row r="4" spans="1:4" ht="18">
      <c r="B4" s="99"/>
      <c r="C4" s="102"/>
      <c r="D4" s="99"/>
    </row>
    <row r="5" spans="1:4">
      <c r="B5" s="99"/>
      <c r="C5" s="100"/>
      <c r="D5" s="99"/>
    </row>
    <row r="6" spans="1:4" s="103" customFormat="1" ht="15.75" thickBot="1">
      <c r="B6" s="104" t="s">
        <v>1</v>
      </c>
      <c r="C6" s="105" t="s">
        <v>2</v>
      </c>
      <c r="D6" s="106"/>
    </row>
    <row r="7" spans="1:4">
      <c r="A7" s="98"/>
      <c r="B7" s="107" t="s">
        <v>3</v>
      </c>
      <c r="C7" s="108" t="s">
        <v>4</v>
      </c>
      <c r="D7" s="98"/>
    </row>
    <row r="8" spans="1:4">
      <c r="A8" s="98"/>
      <c r="B8" s="107" t="s">
        <v>5</v>
      </c>
      <c r="C8" s="109" t="s">
        <v>6</v>
      </c>
      <c r="D8" s="98"/>
    </row>
    <row r="9" spans="1:4">
      <c r="A9" s="98"/>
      <c r="B9" s="107" t="s">
        <v>7</v>
      </c>
      <c r="C9" s="109" t="s">
        <v>8</v>
      </c>
      <c r="D9" s="98"/>
    </row>
    <row r="10" spans="1:4" ht="30.75">
      <c r="A10" s="98"/>
      <c r="B10" s="107" t="s">
        <v>9</v>
      </c>
      <c r="C10" s="108" t="s">
        <v>10</v>
      </c>
      <c r="D10" s="98"/>
    </row>
    <row r="11" spans="1:4">
      <c r="A11" s="98"/>
      <c r="B11" s="107" t="s">
        <v>11</v>
      </c>
      <c r="C11" s="109" t="s">
        <v>12</v>
      </c>
      <c r="D11" s="98"/>
    </row>
    <row r="12" spans="1:4">
      <c r="A12" s="98"/>
      <c r="B12" s="107" t="s">
        <v>13</v>
      </c>
      <c r="C12" s="109" t="s">
        <v>14</v>
      </c>
      <c r="D12" s="98"/>
    </row>
    <row r="13" spans="1:4">
      <c r="A13" s="98"/>
      <c r="B13" s="107" t="s">
        <v>15</v>
      </c>
      <c r="C13" s="109" t="s">
        <v>16</v>
      </c>
      <c r="D13" s="98"/>
    </row>
    <row r="14" spans="1:4">
      <c r="A14" s="98"/>
      <c r="B14" s="107" t="s">
        <v>17</v>
      </c>
      <c r="C14" s="109" t="s">
        <v>18</v>
      </c>
      <c r="D14" s="98"/>
    </row>
    <row r="15" spans="1:4">
      <c r="A15" s="98"/>
      <c r="B15" s="107" t="s">
        <v>19</v>
      </c>
      <c r="C15" s="109" t="s">
        <v>20</v>
      </c>
      <c r="D15" s="98"/>
    </row>
    <row r="16" spans="1:4">
      <c r="A16" s="98"/>
      <c r="B16" s="107" t="s">
        <v>21</v>
      </c>
      <c r="C16" s="109" t="s">
        <v>22</v>
      </c>
      <c r="D16" s="98"/>
    </row>
    <row r="17" spans="1:5">
      <c r="A17" s="98"/>
      <c r="B17" s="107" t="s">
        <v>23</v>
      </c>
      <c r="C17" s="109" t="s">
        <v>24</v>
      </c>
      <c r="D17" s="98"/>
    </row>
    <row r="18" spans="1:5">
      <c r="A18" s="98"/>
      <c r="B18" s="107" t="s">
        <v>25</v>
      </c>
      <c r="C18" s="109" t="s">
        <v>26</v>
      </c>
      <c r="D18" s="98"/>
    </row>
    <row r="19" spans="1:5">
      <c r="A19" s="98"/>
      <c r="B19" s="107" t="s">
        <v>27</v>
      </c>
      <c r="C19" s="109" t="s">
        <v>28</v>
      </c>
      <c r="D19" s="98"/>
    </row>
    <row r="20" spans="1:5">
      <c r="A20" s="98"/>
      <c r="B20" s="107" t="s">
        <v>29</v>
      </c>
      <c r="C20" s="109" t="s">
        <v>30</v>
      </c>
      <c r="D20" s="98"/>
    </row>
    <row r="21" spans="1:5" ht="18" customHeight="1">
      <c r="A21" s="98"/>
      <c r="B21" s="98"/>
      <c r="C21" s="98"/>
      <c r="D21" s="98"/>
    </row>
    <row r="22" spans="1:5" ht="18" customHeight="1">
      <c r="A22" s="98"/>
      <c r="B22" s="98"/>
      <c r="C22" s="98"/>
      <c r="D22" s="98"/>
      <c r="E22" s="98"/>
    </row>
  </sheetData>
  <hyperlinks>
    <hyperlink ref="B7" location="'Counts &amp; Percents'!A8" display="M_cgender" xr:uid="{CDCBFA21-60ED-47CB-BF2B-274457D08BA5}"/>
    <hyperlink ref="B8" location="'Counts &amp; Percents'!A17" display="M_cage" xr:uid="{369D129F-C4D2-48F7-BDB0-31B78157E9CA}"/>
    <hyperlink ref="B9" location="'Counts &amp; Percents'!A26" display="M_cgender_cage_cb" xr:uid="{5E96B19B-2EF5-40F3-BBA1-8891A09B2A83}"/>
    <hyperlink ref="B10" location="'Counts &amp; Percents'!A41" display="OVP_Q4" xr:uid="{0671757B-DD22-471D-A348-11CFB47D65BE}"/>
    <hyperlink ref="B11" location="'Counts &amp; Percents'!A50" display="OVP_Q5" xr:uid="{944D0D35-BF39-4C5C-A8D1-CDFB09C17902}"/>
    <hyperlink ref="B12" location="'Counts &amp; Percents'!A71" display="OVP_Q5_rb" xr:uid="{DF7BCD45-D46F-4219-8C72-9B4E2FB58D74}"/>
    <hyperlink ref="B13" location="'Counts &amp; Percents'!A95" display="OVP_Q6" xr:uid="{E4822B8C-B559-418D-9AB2-A2E848310C0D}"/>
    <hyperlink ref="B14" location="'Table of Contents'!A131" display="OVP_Q6_rb" xr:uid="{CE010B1A-5C81-4B7E-86A7-863D4E631701}"/>
    <hyperlink ref="B15" location="'Counts &amp; Percents'!A170" display="OVP_Q7" xr:uid="{ADD9FB22-2C60-48D8-9642-CDAA216037FC}"/>
    <hyperlink ref="B16" location="'Counts &amp; Percents'!A185" display="OVP_Q7_rb" xr:uid="{45113A83-6026-4DAC-9D18-A44E24C88A25}"/>
    <hyperlink ref="B17" location="'Counts &amp; Percents'!A203" display="OVP_Q8" xr:uid="{65A5B944-AEC5-435F-B0AF-C842224985D5}"/>
    <hyperlink ref="B18" location="'Counts &amp; Percents'!A242" display="OVP_Q8_rb" xr:uid="{D350DA3C-BD6D-43D0-964E-EC47338225CD}"/>
    <hyperlink ref="B19" location="'Counts &amp; Percents'!A284" display="OVP_Q9" xr:uid="{4264A99F-E4C0-4686-9F73-498F9F6DB2F8}"/>
    <hyperlink ref="B20" location="'Counts &amp; Percents'!A308" display="OVP_Q9_rb" xr:uid="{29844135-CC36-4A30-A32A-2130A93C28F4}"/>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9A7B5-9B0F-40FD-B940-4111B2F5750E}">
  <sheetPr>
    <tabColor indexed="10"/>
    <pageSetUpPr fitToPage="1"/>
  </sheetPr>
  <dimension ref="C8:G30"/>
  <sheetViews>
    <sheetView showGridLines="0" showRowColHeaders="0" zoomScaleNormal="100" workbookViewId="0">
      <selection activeCell="K22" sqref="K22"/>
    </sheetView>
  </sheetViews>
  <sheetFormatPr defaultColWidth="10.140625" defaultRowHeight="12.75"/>
  <cols>
    <col min="1" max="16384" width="10.140625" style="88"/>
  </cols>
  <sheetData>
    <row r="8" spans="7:7" ht="26.25">
      <c r="G8" s="87" t="s">
        <v>31</v>
      </c>
    </row>
    <row r="9" spans="7:7" ht="18">
      <c r="G9" s="89" t="s">
        <v>32</v>
      </c>
    </row>
    <row r="22" spans="3:3" ht="11.25" customHeight="1"/>
    <row r="23" spans="3:3" ht="10.5" customHeight="1"/>
    <row r="25" spans="3:3" ht="20.25">
      <c r="C25" s="90" t="s">
        <v>33</v>
      </c>
    </row>
    <row r="26" spans="3:3" ht="20.25">
      <c r="C26" s="90" t="s">
        <v>34</v>
      </c>
    </row>
    <row r="30" spans="3:3">
      <c r="C30" s="91" t="str">
        <f ca="1">"© YouGov plc "&amp;YEAR(NOW())</f>
        <v>© YouGov plc 2026</v>
      </c>
    </row>
  </sheetData>
  <printOptions horizontalCentered="1"/>
  <pageMargins left="0.74803149606299213" right="0.74803149606299213" top="0.98425196850393704" bottom="0.98425196850393704" header="0.51181102362204722" footer="0.51181102362204722"/>
  <pageSetup paperSize="9" orientation="landscape" r:id="rId1"/>
  <headerFooter alignWithMargins="0">
    <oddHeader>&amp;L&amp;"Aptos"&amp;12&amp;K000000 Classification: CONFIDENTIAL&amp;1#_x000D_</oddHeader>
    <oddFooter>&amp;C&amp;N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3076D-1211-43DC-9860-EBFE983C9BEB}">
  <sheetPr>
    <tabColor indexed="10"/>
  </sheetPr>
  <dimension ref="B1:B151"/>
  <sheetViews>
    <sheetView showGridLines="0" topLeftCell="A3" workbookViewId="0">
      <selection activeCell="B9" sqref="B9"/>
    </sheetView>
  </sheetViews>
  <sheetFormatPr defaultRowHeight="12.75"/>
  <cols>
    <col min="1" max="1" width="6.28515625" style="93" customWidth="1"/>
    <col min="2" max="2" width="125.42578125" style="92" customWidth="1"/>
    <col min="3" max="4" width="9.28515625" style="93" customWidth="1"/>
    <col min="5" max="5" width="1.5703125" style="93" customWidth="1"/>
    <col min="6" max="256" width="8.7109375" style="93"/>
    <col min="257" max="257" width="6.28515625" style="93" customWidth="1"/>
    <col min="258" max="258" width="125.42578125" style="93" customWidth="1"/>
    <col min="259" max="260" width="9.28515625" style="93" customWidth="1"/>
    <col min="261" max="261" width="1.5703125" style="93" customWidth="1"/>
    <col min="262" max="512" width="8.7109375" style="93"/>
    <col min="513" max="513" width="6.28515625" style="93" customWidth="1"/>
    <col min="514" max="514" width="125.42578125" style="93" customWidth="1"/>
    <col min="515" max="516" width="9.28515625" style="93" customWidth="1"/>
    <col min="517" max="517" width="1.5703125" style="93" customWidth="1"/>
    <col min="518" max="768" width="8.7109375" style="93"/>
    <col min="769" max="769" width="6.28515625" style="93" customWidth="1"/>
    <col min="770" max="770" width="125.42578125" style="93" customWidth="1"/>
    <col min="771" max="772" width="9.28515625" style="93" customWidth="1"/>
    <col min="773" max="773" width="1.5703125" style="93" customWidth="1"/>
    <col min="774" max="1024" width="8.7109375" style="93"/>
    <col min="1025" max="1025" width="6.28515625" style="93" customWidth="1"/>
    <col min="1026" max="1026" width="125.42578125" style="93" customWidth="1"/>
    <col min="1027" max="1028" width="9.28515625" style="93" customWidth="1"/>
    <col min="1029" max="1029" width="1.5703125" style="93" customWidth="1"/>
    <col min="1030" max="1280" width="8.7109375" style="93"/>
    <col min="1281" max="1281" width="6.28515625" style="93" customWidth="1"/>
    <col min="1282" max="1282" width="125.42578125" style="93" customWidth="1"/>
    <col min="1283" max="1284" width="9.28515625" style="93" customWidth="1"/>
    <col min="1285" max="1285" width="1.5703125" style="93" customWidth="1"/>
    <col min="1286" max="1536" width="8.7109375" style="93"/>
    <col min="1537" max="1537" width="6.28515625" style="93" customWidth="1"/>
    <col min="1538" max="1538" width="125.42578125" style="93" customWidth="1"/>
    <col min="1539" max="1540" width="9.28515625" style="93" customWidth="1"/>
    <col min="1541" max="1541" width="1.5703125" style="93" customWidth="1"/>
    <col min="1542" max="1792" width="8.7109375" style="93"/>
    <col min="1793" max="1793" width="6.28515625" style="93" customWidth="1"/>
    <col min="1794" max="1794" width="125.42578125" style="93" customWidth="1"/>
    <col min="1795" max="1796" width="9.28515625" style="93" customWidth="1"/>
    <col min="1797" max="1797" width="1.5703125" style="93" customWidth="1"/>
    <col min="1798" max="2048" width="8.7109375" style="93"/>
    <col min="2049" max="2049" width="6.28515625" style="93" customWidth="1"/>
    <col min="2050" max="2050" width="125.42578125" style="93" customWidth="1"/>
    <col min="2051" max="2052" width="9.28515625" style="93" customWidth="1"/>
    <col min="2053" max="2053" width="1.5703125" style="93" customWidth="1"/>
    <col min="2054" max="2304" width="8.7109375" style="93"/>
    <col min="2305" max="2305" width="6.28515625" style="93" customWidth="1"/>
    <col min="2306" max="2306" width="125.42578125" style="93" customWidth="1"/>
    <col min="2307" max="2308" width="9.28515625" style="93" customWidth="1"/>
    <col min="2309" max="2309" width="1.5703125" style="93" customWidth="1"/>
    <col min="2310" max="2560" width="8.7109375" style="93"/>
    <col min="2561" max="2561" width="6.28515625" style="93" customWidth="1"/>
    <col min="2562" max="2562" width="125.42578125" style="93" customWidth="1"/>
    <col min="2563" max="2564" width="9.28515625" style="93" customWidth="1"/>
    <col min="2565" max="2565" width="1.5703125" style="93" customWidth="1"/>
    <col min="2566" max="2816" width="8.7109375" style="93"/>
    <col min="2817" max="2817" width="6.28515625" style="93" customWidth="1"/>
    <col min="2818" max="2818" width="125.42578125" style="93" customWidth="1"/>
    <col min="2819" max="2820" width="9.28515625" style="93" customWidth="1"/>
    <col min="2821" max="2821" width="1.5703125" style="93" customWidth="1"/>
    <col min="2822" max="3072" width="8.7109375" style="93"/>
    <col min="3073" max="3073" width="6.28515625" style="93" customWidth="1"/>
    <col min="3074" max="3074" width="125.42578125" style="93" customWidth="1"/>
    <col min="3075" max="3076" width="9.28515625" style="93" customWidth="1"/>
    <col min="3077" max="3077" width="1.5703125" style="93" customWidth="1"/>
    <col min="3078" max="3328" width="8.7109375" style="93"/>
    <col min="3329" max="3329" width="6.28515625" style="93" customWidth="1"/>
    <col min="3330" max="3330" width="125.42578125" style="93" customWidth="1"/>
    <col min="3331" max="3332" width="9.28515625" style="93" customWidth="1"/>
    <col min="3333" max="3333" width="1.5703125" style="93" customWidth="1"/>
    <col min="3334" max="3584" width="8.7109375" style="93"/>
    <col min="3585" max="3585" width="6.28515625" style="93" customWidth="1"/>
    <col min="3586" max="3586" width="125.42578125" style="93" customWidth="1"/>
    <col min="3587" max="3588" width="9.28515625" style="93" customWidth="1"/>
    <col min="3589" max="3589" width="1.5703125" style="93" customWidth="1"/>
    <col min="3590" max="3840" width="8.7109375" style="93"/>
    <col min="3841" max="3841" width="6.28515625" style="93" customWidth="1"/>
    <col min="3842" max="3842" width="125.42578125" style="93" customWidth="1"/>
    <col min="3843" max="3844" width="9.28515625" style="93" customWidth="1"/>
    <col min="3845" max="3845" width="1.5703125" style="93" customWidth="1"/>
    <col min="3846" max="4096" width="8.7109375" style="93"/>
    <col min="4097" max="4097" width="6.28515625" style="93" customWidth="1"/>
    <col min="4098" max="4098" width="125.42578125" style="93" customWidth="1"/>
    <col min="4099" max="4100" width="9.28515625" style="93" customWidth="1"/>
    <col min="4101" max="4101" width="1.5703125" style="93" customWidth="1"/>
    <col min="4102" max="4352" width="8.7109375" style="93"/>
    <col min="4353" max="4353" width="6.28515625" style="93" customWidth="1"/>
    <col min="4354" max="4354" width="125.42578125" style="93" customWidth="1"/>
    <col min="4355" max="4356" width="9.28515625" style="93" customWidth="1"/>
    <col min="4357" max="4357" width="1.5703125" style="93" customWidth="1"/>
    <col min="4358" max="4608" width="8.7109375" style="93"/>
    <col min="4609" max="4609" width="6.28515625" style="93" customWidth="1"/>
    <col min="4610" max="4610" width="125.42578125" style="93" customWidth="1"/>
    <col min="4611" max="4612" width="9.28515625" style="93" customWidth="1"/>
    <col min="4613" max="4613" width="1.5703125" style="93" customWidth="1"/>
    <col min="4614" max="4864" width="8.7109375" style="93"/>
    <col min="4865" max="4865" width="6.28515625" style="93" customWidth="1"/>
    <col min="4866" max="4866" width="125.42578125" style="93" customWidth="1"/>
    <col min="4867" max="4868" width="9.28515625" style="93" customWidth="1"/>
    <col min="4869" max="4869" width="1.5703125" style="93" customWidth="1"/>
    <col min="4870" max="5120" width="8.7109375" style="93"/>
    <col min="5121" max="5121" width="6.28515625" style="93" customWidth="1"/>
    <col min="5122" max="5122" width="125.42578125" style="93" customWidth="1"/>
    <col min="5123" max="5124" width="9.28515625" style="93" customWidth="1"/>
    <col min="5125" max="5125" width="1.5703125" style="93" customWidth="1"/>
    <col min="5126" max="5376" width="8.7109375" style="93"/>
    <col min="5377" max="5377" width="6.28515625" style="93" customWidth="1"/>
    <col min="5378" max="5378" width="125.42578125" style="93" customWidth="1"/>
    <col min="5379" max="5380" width="9.28515625" style="93" customWidth="1"/>
    <col min="5381" max="5381" width="1.5703125" style="93" customWidth="1"/>
    <col min="5382" max="5632" width="8.7109375" style="93"/>
    <col min="5633" max="5633" width="6.28515625" style="93" customWidth="1"/>
    <col min="5634" max="5634" width="125.42578125" style="93" customWidth="1"/>
    <col min="5635" max="5636" width="9.28515625" style="93" customWidth="1"/>
    <col min="5637" max="5637" width="1.5703125" style="93" customWidth="1"/>
    <col min="5638" max="5888" width="8.7109375" style="93"/>
    <col min="5889" max="5889" width="6.28515625" style="93" customWidth="1"/>
    <col min="5890" max="5890" width="125.42578125" style="93" customWidth="1"/>
    <col min="5891" max="5892" width="9.28515625" style="93" customWidth="1"/>
    <col min="5893" max="5893" width="1.5703125" style="93" customWidth="1"/>
    <col min="5894" max="6144" width="8.7109375" style="93"/>
    <col min="6145" max="6145" width="6.28515625" style="93" customWidth="1"/>
    <col min="6146" max="6146" width="125.42578125" style="93" customWidth="1"/>
    <col min="6147" max="6148" width="9.28515625" style="93" customWidth="1"/>
    <col min="6149" max="6149" width="1.5703125" style="93" customWidth="1"/>
    <col min="6150" max="6400" width="8.7109375" style="93"/>
    <col min="6401" max="6401" width="6.28515625" style="93" customWidth="1"/>
    <col min="6402" max="6402" width="125.42578125" style="93" customWidth="1"/>
    <col min="6403" max="6404" width="9.28515625" style="93" customWidth="1"/>
    <col min="6405" max="6405" width="1.5703125" style="93" customWidth="1"/>
    <col min="6406" max="6656" width="8.7109375" style="93"/>
    <col min="6657" max="6657" width="6.28515625" style="93" customWidth="1"/>
    <col min="6658" max="6658" width="125.42578125" style="93" customWidth="1"/>
    <col min="6659" max="6660" width="9.28515625" style="93" customWidth="1"/>
    <col min="6661" max="6661" width="1.5703125" style="93" customWidth="1"/>
    <col min="6662" max="6912" width="8.7109375" style="93"/>
    <col min="6913" max="6913" width="6.28515625" style="93" customWidth="1"/>
    <col min="6914" max="6914" width="125.42578125" style="93" customWidth="1"/>
    <col min="6915" max="6916" width="9.28515625" style="93" customWidth="1"/>
    <col min="6917" max="6917" width="1.5703125" style="93" customWidth="1"/>
    <col min="6918" max="7168" width="8.7109375" style="93"/>
    <col min="7169" max="7169" width="6.28515625" style="93" customWidth="1"/>
    <col min="7170" max="7170" width="125.42578125" style="93" customWidth="1"/>
    <col min="7171" max="7172" width="9.28515625" style="93" customWidth="1"/>
    <col min="7173" max="7173" width="1.5703125" style="93" customWidth="1"/>
    <col min="7174" max="7424" width="8.7109375" style="93"/>
    <col min="7425" max="7425" width="6.28515625" style="93" customWidth="1"/>
    <col min="7426" max="7426" width="125.42578125" style="93" customWidth="1"/>
    <col min="7427" max="7428" width="9.28515625" style="93" customWidth="1"/>
    <col min="7429" max="7429" width="1.5703125" style="93" customWidth="1"/>
    <col min="7430" max="7680" width="8.7109375" style="93"/>
    <col min="7681" max="7681" width="6.28515625" style="93" customWidth="1"/>
    <col min="7682" max="7682" width="125.42578125" style="93" customWidth="1"/>
    <col min="7683" max="7684" width="9.28515625" style="93" customWidth="1"/>
    <col min="7685" max="7685" width="1.5703125" style="93" customWidth="1"/>
    <col min="7686" max="7936" width="8.7109375" style="93"/>
    <col min="7937" max="7937" width="6.28515625" style="93" customWidth="1"/>
    <col min="7938" max="7938" width="125.42578125" style="93" customWidth="1"/>
    <col min="7939" max="7940" width="9.28515625" style="93" customWidth="1"/>
    <col min="7941" max="7941" width="1.5703125" style="93" customWidth="1"/>
    <col min="7942" max="8192" width="8.7109375" style="93"/>
    <col min="8193" max="8193" width="6.28515625" style="93" customWidth="1"/>
    <col min="8194" max="8194" width="125.42578125" style="93" customWidth="1"/>
    <col min="8195" max="8196" width="9.28515625" style="93" customWidth="1"/>
    <col min="8197" max="8197" width="1.5703125" style="93" customWidth="1"/>
    <col min="8198" max="8448" width="8.7109375" style="93"/>
    <col min="8449" max="8449" width="6.28515625" style="93" customWidth="1"/>
    <col min="8450" max="8450" width="125.42578125" style="93" customWidth="1"/>
    <col min="8451" max="8452" width="9.28515625" style="93" customWidth="1"/>
    <col min="8453" max="8453" width="1.5703125" style="93" customWidth="1"/>
    <col min="8454" max="8704" width="8.7109375" style="93"/>
    <col min="8705" max="8705" width="6.28515625" style="93" customWidth="1"/>
    <col min="8706" max="8706" width="125.42578125" style="93" customWidth="1"/>
    <col min="8707" max="8708" width="9.28515625" style="93" customWidth="1"/>
    <col min="8709" max="8709" width="1.5703125" style="93" customWidth="1"/>
    <col min="8710" max="8960" width="8.7109375" style="93"/>
    <col min="8961" max="8961" width="6.28515625" style="93" customWidth="1"/>
    <col min="8962" max="8962" width="125.42578125" style="93" customWidth="1"/>
    <col min="8963" max="8964" width="9.28515625" style="93" customWidth="1"/>
    <col min="8965" max="8965" width="1.5703125" style="93" customWidth="1"/>
    <col min="8966" max="9216" width="8.7109375" style="93"/>
    <col min="9217" max="9217" width="6.28515625" style="93" customWidth="1"/>
    <col min="9218" max="9218" width="125.42578125" style="93" customWidth="1"/>
    <col min="9219" max="9220" width="9.28515625" style="93" customWidth="1"/>
    <col min="9221" max="9221" width="1.5703125" style="93" customWidth="1"/>
    <col min="9222" max="9472" width="8.7109375" style="93"/>
    <col min="9473" max="9473" width="6.28515625" style="93" customWidth="1"/>
    <col min="9474" max="9474" width="125.42578125" style="93" customWidth="1"/>
    <col min="9475" max="9476" width="9.28515625" style="93" customWidth="1"/>
    <col min="9477" max="9477" width="1.5703125" style="93" customWidth="1"/>
    <col min="9478" max="9728" width="8.7109375" style="93"/>
    <col min="9729" max="9729" width="6.28515625" style="93" customWidth="1"/>
    <col min="9730" max="9730" width="125.42578125" style="93" customWidth="1"/>
    <col min="9731" max="9732" width="9.28515625" style="93" customWidth="1"/>
    <col min="9733" max="9733" width="1.5703125" style="93" customWidth="1"/>
    <col min="9734" max="9984" width="8.7109375" style="93"/>
    <col min="9985" max="9985" width="6.28515625" style="93" customWidth="1"/>
    <col min="9986" max="9986" width="125.42578125" style="93" customWidth="1"/>
    <col min="9987" max="9988" width="9.28515625" style="93" customWidth="1"/>
    <col min="9989" max="9989" width="1.5703125" style="93" customWidth="1"/>
    <col min="9990" max="10240" width="8.7109375" style="93"/>
    <col min="10241" max="10241" width="6.28515625" style="93" customWidth="1"/>
    <col min="10242" max="10242" width="125.42578125" style="93" customWidth="1"/>
    <col min="10243" max="10244" width="9.28515625" style="93" customWidth="1"/>
    <col min="10245" max="10245" width="1.5703125" style="93" customWidth="1"/>
    <col min="10246" max="10496" width="8.7109375" style="93"/>
    <col min="10497" max="10497" width="6.28515625" style="93" customWidth="1"/>
    <col min="10498" max="10498" width="125.42578125" style="93" customWidth="1"/>
    <col min="10499" max="10500" width="9.28515625" style="93" customWidth="1"/>
    <col min="10501" max="10501" width="1.5703125" style="93" customWidth="1"/>
    <col min="10502" max="10752" width="8.7109375" style="93"/>
    <col min="10753" max="10753" width="6.28515625" style="93" customWidth="1"/>
    <col min="10754" max="10754" width="125.42578125" style="93" customWidth="1"/>
    <col min="10755" max="10756" width="9.28515625" style="93" customWidth="1"/>
    <col min="10757" max="10757" width="1.5703125" style="93" customWidth="1"/>
    <col min="10758" max="11008" width="8.7109375" style="93"/>
    <col min="11009" max="11009" width="6.28515625" style="93" customWidth="1"/>
    <col min="11010" max="11010" width="125.42578125" style="93" customWidth="1"/>
    <col min="11011" max="11012" width="9.28515625" style="93" customWidth="1"/>
    <col min="11013" max="11013" width="1.5703125" style="93" customWidth="1"/>
    <col min="11014" max="11264" width="8.7109375" style="93"/>
    <col min="11265" max="11265" width="6.28515625" style="93" customWidth="1"/>
    <col min="11266" max="11266" width="125.42578125" style="93" customWidth="1"/>
    <col min="11267" max="11268" width="9.28515625" style="93" customWidth="1"/>
    <col min="11269" max="11269" width="1.5703125" style="93" customWidth="1"/>
    <col min="11270" max="11520" width="8.7109375" style="93"/>
    <col min="11521" max="11521" width="6.28515625" style="93" customWidth="1"/>
    <col min="11522" max="11522" width="125.42578125" style="93" customWidth="1"/>
    <col min="11523" max="11524" width="9.28515625" style="93" customWidth="1"/>
    <col min="11525" max="11525" width="1.5703125" style="93" customWidth="1"/>
    <col min="11526" max="11776" width="8.7109375" style="93"/>
    <col min="11777" max="11777" width="6.28515625" style="93" customWidth="1"/>
    <col min="11778" max="11778" width="125.42578125" style="93" customWidth="1"/>
    <col min="11779" max="11780" width="9.28515625" style="93" customWidth="1"/>
    <col min="11781" max="11781" width="1.5703125" style="93" customWidth="1"/>
    <col min="11782" max="12032" width="8.7109375" style="93"/>
    <col min="12033" max="12033" width="6.28515625" style="93" customWidth="1"/>
    <col min="12034" max="12034" width="125.42578125" style="93" customWidth="1"/>
    <col min="12035" max="12036" width="9.28515625" style="93" customWidth="1"/>
    <col min="12037" max="12037" width="1.5703125" style="93" customWidth="1"/>
    <col min="12038" max="12288" width="8.7109375" style="93"/>
    <col min="12289" max="12289" width="6.28515625" style="93" customWidth="1"/>
    <col min="12290" max="12290" width="125.42578125" style="93" customWidth="1"/>
    <col min="12291" max="12292" width="9.28515625" style="93" customWidth="1"/>
    <col min="12293" max="12293" width="1.5703125" style="93" customWidth="1"/>
    <col min="12294" max="12544" width="8.7109375" style="93"/>
    <col min="12545" max="12545" width="6.28515625" style="93" customWidth="1"/>
    <col min="12546" max="12546" width="125.42578125" style="93" customWidth="1"/>
    <col min="12547" max="12548" width="9.28515625" style="93" customWidth="1"/>
    <col min="12549" max="12549" width="1.5703125" style="93" customWidth="1"/>
    <col min="12550" max="12800" width="8.7109375" style="93"/>
    <col min="12801" max="12801" width="6.28515625" style="93" customWidth="1"/>
    <col min="12802" max="12802" width="125.42578125" style="93" customWidth="1"/>
    <col min="12803" max="12804" width="9.28515625" style="93" customWidth="1"/>
    <col min="12805" max="12805" width="1.5703125" style="93" customWidth="1"/>
    <col min="12806" max="13056" width="8.7109375" style="93"/>
    <col min="13057" max="13057" width="6.28515625" style="93" customWidth="1"/>
    <col min="13058" max="13058" width="125.42578125" style="93" customWidth="1"/>
    <col min="13059" max="13060" width="9.28515625" style="93" customWidth="1"/>
    <col min="13061" max="13061" width="1.5703125" style="93" customWidth="1"/>
    <col min="13062" max="13312" width="8.7109375" style="93"/>
    <col min="13313" max="13313" width="6.28515625" style="93" customWidth="1"/>
    <col min="13314" max="13314" width="125.42578125" style="93" customWidth="1"/>
    <col min="13315" max="13316" width="9.28515625" style="93" customWidth="1"/>
    <col min="13317" max="13317" width="1.5703125" style="93" customWidth="1"/>
    <col min="13318" max="13568" width="8.7109375" style="93"/>
    <col min="13569" max="13569" width="6.28515625" style="93" customWidth="1"/>
    <col min="13570" max="13570" width="125.42578125" style="93" customWidth="1"/>
    <col min="13571" max="13572" width="9.28515625" style="93" customWidth="1"/>
    <col min="13573" max="13573" width="1.5703125" style="93" customWidth="1"/>
    <col min="13574" max="13824" width="8.7109375" style="93"/>
    <col min="13825" max="13825" width="6.28515625" style="93" customWidth="1"/>
    <col min="13826" max="13826" width="125.42578125" style="93" customWidth="1"/>
    <col min="13827" max="13828" width="9.28515625" style="93" customWidth="1"/>
    <col min="13829" max="13829" width="1.5703125" style="93" customWidth="1"/>
    <col min="13830" max="14080" width="8.7109375" style="93"/>
    <col min="14081" max="14081" width="6.28515625" style="93" customWidth="1"/>
    <col min="14082" max="14082" width="125.42578125" style="93" customWidth="1"/>
    <col min="14083" max="14084" width="9.28515625" style="93" customWidth="1"/>
    <col min="14085" max="14085" width="1.5703125" style="93" customWidth="1"/>
    <col min="14086" max="14336" width="8.7109375" style="93"/>
    <col min="14337" max="14337" width="6.28515625" style="93" customWidth="1"/>
    <col min="14338" max="14338" width="125.42578125" style="93" customWidth="1"/>
    <col min="14339" max="14340" width="9.28515625" style="93" customWidth="1"/>
    <col min="14341" max="14341" width="1.5703125" style="93" customWidth="1"/>
    <col min="14342" max="14592" width="8.7109375" style="93"/>
    <col min="14593" max="14593" width="6.28515625" style="93" customWidth="1"/>
    <col min="14594" max="14594" width="125.42578125" style="93" customWidth="1"/>
    <col min="14595" max="14596" width="9.28515625" style="93" customWidth="1"/>
    <col min="14597" max="14597" width="1.5703125" style="93" customWidth="1"/>
    <col min="14598" max="14848" width="8.7109375" style="93"/>
    <col min="14849" max="14849" width="6.28515625" style="93" customWidth="1"/>
    <col min="14850" max="14850" width="125.42578125" style="93" customWidth="1"/>
    <col min="14851" max="14852" width="9.28515625" style="93" customWidth="1"/>
    <col min="14853" max="14853" width="1.5703125" style="93" customWidth="1"/>
    <col min="14854" max="15104" width="8.7109375" style="93"/>
    <col min="15105" max="15105" width="6.28515625" style="93" customWidth="1"/>
    <col min="15106" max="15106" width="125.42578125" style="93" customWidth="1"/>
    <col min="15107" max="15108" width="9.28515625" style="93" customWidth="1"/>
    <col min="15109" max="15109" width="1.5703125" style="93" customWidth="1"/>
    <col min="15110" max="15360" width="8.7109375" style="93"/>
    <col min="15361" max="15361" width="6.28515625" style="93" customWidth="1"/>
    <col min="15362" max="15362" width="125.42578125" style="93" customWidth="1"/>
    <col min="15363" max="15364" width="9.28515625" style="93" customWidth="1"/>
    <col min="15365" max="15365" width="1.5703125" style="93" customWidth="1"/>
    <col min="15366" max="15616" width="8.7109375" style="93"/>
    <col min="15617" max="15617" width="6.28515625" style="93" customWidth="1"/>
    <col min="15618" max="15618" width="125.42578125" style="93" customWidth="1"/>
    <col min="15619" max="15620" width="9.28515625" style="93" customWidth="1"/>
    <col min="15621" max="15621" width="1.5703125" style="93" customWidth="1"/>
    <col min="15622" max="15872" width="8.7109375" style="93"/>
    <col min="15873" max="15873" width="6.28515625" style="93" customWidth="1"/>
    <col min="15874" max="15874" width="125.42578125" style="93" customWidth="1"/>
    <col min="15875" max="15876" width="9.28515625" style="93" customWidth="1"/>
    <col min="15877" max="15877" width="1.5703125" style="93" customWidth="1"/>
    <col min="15878" max="16128" width="8.7109375" style="93"/>
    <col min="16129" max="16129" width="6.28515625" style="93" customWidth="1"/>
    <col min="16130" max="16130" width="125.42578125" style="93" customWidth="1"/>
    <col min="16131" max="16132" width="9.28515625" style="93" customWidth="1"/>
    <col min="16133" max="16133" width="1.5703125" style="93" customWidth="1"/>
    <col min="16134" max="16384" width="8.7109375" style="93"/>
  </cols>
  <sheetData>
    <row r="1" spans="2:2" ht="38.25" customHeight="1"/>
    <row r="2" spans="2:2" ht="23.1" customHeight="1"/>
    <row r="3" spans="2:2" ht="18.75" customHeight="1">
      <c r="B3" s="94" t="s">
        <v>35</v>
      </c>
    </row>
    <row r="4" spans="2:2" ht="31.5" customHeight="1">
      <c r="B4" s="95" t="s">
        <v>36</v>
      </c>
    </row>
    <row r="5" spans="2:2" ht="93.75" customHeight="1">
      <c r="B5" s="95" t="s">
        <v>37</v>
      </c>
    </row>
    <row r="6" spans="2:2" ht="31.5" customHeight="1">
      <c r="B6" s="95" t="s">
        <v>38</v>
      </c>
    </row>
    <row r="7" spans="2:2">
      <c r="B7" s="96" t="s">
        <v>39</v>
      </c>
    </row>
    <row r="8" spans="2:2" ht="43.5" customHeight="1">
      <c r="B8" s="97" t="s">
        <v>40</v>
      </c>
    </row>
    <row r="9" spans="2:2" ht="93" customHeight="1">
      <c r="B9" s="95" t="s">
        <v>41</v>
      </c>
    </row>
    <row r="10" spans="2:2" ht="38.25">
      <c r="B10" s="95" t="s">
        <v>42</v>
      </c>
    </row>
    <row r="12" spans="2:2" ht="25.5">
      <c r="B12" s="95" t="s">
        <v>43</v>
      </c>
    </row>
    <row r="16" spans="2:2" ht="11.25">
      <c r="B16" s="93"/>
    </row>
    <row r="17" s="93" customFormat="1" ht="11.25"/>
    <row r="18" s="93" customFormat="1" ht="11.25"/>
    <row r="19" s="93" customFormat="1" ht="11.25"/>
    <row r="20" s="93" customFormat="1" ht="11.25"/>
    <row r="21" s="93" customFormat="1" ht="11.25"/>
    <row r="22" s="93" customFormat="1" ht="11.25"/>
    <row r="23" s="93" customFormat="1" ht="11.25"/>
    <row r="24" s="93" customFormat="1" ht="11.25"/>
    <row r="25" s="93" customFormat="1" ht="11.25"/>
    <row r="26" s="93" customFormat="1" ht="11.25"/>
    <row r="27" s="93" customFormat="1" ht="11.25"/>
    <row r="28" s="93" customFormat="1" ht="11.25"/>
    <row r="29" s="93" customFormat="1" ht="11.25"/>
    <row r="30" s="93" customFormat="1" ht="11.25"/>
    <row r="31" s="93" customFormat="1" ht="11.25"/>
    <row r="32" s="93" customFormat="1" ht="11.25"/>
    <row r="33" s="93" customFormat="1" ht="11.25"/>
    <row r="34" s="93" customFormat="1" ht="11.25"/>
    <row r="35" s="93" customFormat="1" ht="11.25"/>
    <row r="36" s="93" customFormat="1" ht="11.25"/>
    <row r="37" s="93" customFormat="1" ht="11.25"/>
    <row r="38" s="93" customFormat="1" ht="11.25"/>
    <row r="39" s="93" customFormat="1" ht="11.25"/>
    <row r="40" s="93" customFormat="1" ht="11.25"/>
    <row r="41" s="93" customFormat="1" ht="11.25"/>
    <row r="42" s="93" customFormat="1" ht="11.25"/>
    <row r="43" s="93" customFormat="1" ht="11.25"/>
    <row r="44" s="93" customFormat="1" ht="11.25"/>
    <row r="45" s="93" customFormat="1" ht="11.25"/>
    <row r="46" s="93" customFormat="1" ht="11.25"/>
    <row r="47" s="93" customFormat="1" ht="11.25"/>
    <row r="48" s="93" customFormat="1" ht="11.25"/>
    <row r="49" s="93" customFormat="1" ht="11.25"/>
    <row r="50" s="93" customFormat="1" ht="11.25"/>
    <row r="51" s="93" customFormat="1" ht="11.25"/>
    <row r="52" s="93" customFormat="1" ht="11.25"/>
    <row r="53" s="93" customFormat="1" ht="11.25"/>
    <row r="54" s="93" customFormat="1" ht="11.25"/>
    <row r="55" s="93" customFormat="1" ht="11.25"/>
    <row r="56" s="93" customFormat="1" ht="11.25"/>
    <row r="57" s="93" customFormat="1" ht="11.25"/>
    <row r="58" s="93" customFormat="1" ht="11.25"/>
    <row r="59" s="93" customFormat="1" ht="11.25"/>
    <row r="60" s="93" customFormat="1" ht="11.25"/>
    <row r="61" s="93" customFormat="1" ht="11.25"/>
    <row r="62" s="93" customFormat="1" ht="11.25"/>
    <row r="63" s="93" customFormat="1" ht="11.25"/>
    <row r="64" s="93" customFormat="1" ht="11.25"/>
    <row r="65" s="93" customFormat="1" ht="11.25"/>
    <row r="66" s="93" customFormat="1" ht="11.25"/>
    <row r="67" s="93" customFormat="1" ht="11.25"/>
    <row r="68" s="93" customFormat="1" ht="11.25"/>
    <row r="69" s="93" customFormat="1" ht="11.25"/>
    <row r="70" s="93" customFormat="1" ht="11.25"/>
    <row r="71" s="93" customFormat="1" ht="11.25"/>
    <row r="72" s="93" customFormat="1" ht="11.25"/>
    <row r="73" s="93" customFormat="1" ht="11.25"/>
    <row r="74" s="93" customFormat="1" ht="11.25"/>
    <row r="75" s="93" customFormat="1" ht="11.25"/>
    <row r="76" s="93" customFormat="1" ht="11.25"/>
    <row r="77" s="93" customFormat="1" ht="11.25"/>
    <row r="78" s="93" customFormat="1" ht="11.25"/>
    <row r="79" s="93" customFormat="1" ht="11.25"/>
    <row r="80" s="93" customFormat="1" ht="11.25"/>
    <row r="81" s="93" customFormat="1" ht="11.25"/>
    <row r="82" s="93" customFormat="1" ht="11.25"/>
    <row r="83" s="93" customFormat="1" ht="11.25"/>
    <row r="84" s="93" customFormat="1" ht="11.25"/>
    <row r="85" s="93" customFormat="1" ht="11.25"/>
    <row r="86" s="93" customFormat="1" ht="11.25"/>
    <row r="87" s="93" customFormat="1" ht="11.25"/>
    <row r="88" s="93" customFormat="1" ht="11.25"/>
    <row r="89" s="93" customFormat="1" ht="11.25"/>
    <row r="90" s="93" customFormat="1" ht="11.25"/>
    <row r="91" s="93" customFormat="1" ht="11.25"/>
    <row r="92" s="93" customFormat="1" ht="11.25"/>
    <row r="93" s="93" customFormat="1" ht="11.25"/>
    <row r="94" s="93" customFormat="1" ht="11.25"/>
    <row r="95" s="93" customFormat="1" ht="11.25"/>
    <row r="96" s="93" customFormat="1" ht="11.25"/>
    <row r="97" s="93" customFormat="1" ht="11.25"/>
    <row r="98" s="93" customFormat="1" ht="11.25"/>
    <row r="99" s="93" customFormat="1" ht="11.25"/>
    <row r="100" s="93" customFormat="1" ht="11.25"/>
    <row r="101" s="93" customFormat="1" ht="11.25"/>
    <row r="102" s="93" customFormat="1" ht="11.25"/>
    <row r="103" s="93" customFormat="1" ht="11.25"/>
    <row r="104" s="93" customFormat="1" ht="11.25"/>
    <row r="105" s="93" customFormat="1" ht="11.25"/>
    <row r="106" s="93" customFormat="1" ht="11.25"/>
    <row r="107" s="93" customFormat="1" ht="11.25"/>
    <row r="108" s="93" customFormat="1" ht="11.25"/>
    <row r="109" s="93" customFormat="1" ht="11.25"/>
    <row r="110" s="93" customFormat="1" ht="11.25"/>
    <row r="111" s="93" customFormat="1" ht="11.25"/>
    <row r="112" s="93" customFormat="1" ht="11.25"/>
    <row r="113" s="93" customFormat="1" ht="11.25"/>
    <row r="114" s="93" customFormat="1" ht="11.25"/>
    <row r="115" s="93" customFormat="1" ht="11.25"/>
    <row r="116" s="93" customFormat="1" ht="11.25"/>
    <row r="117" s="93" customFormat="1" ht="11.25"/>
    <row r="118" s="93" customFormat="1" ht="11.25"/>
    <row r="119" s="93" customFormat="1" ht="11.25"/>
    <row r="120" s="93" customFormat="1" ht="11.25"/>
    <row r="121" s="93" customFormat="1" ht="11.25"/>
    <row r="122" s="93" customFormat="1" ht="11.25"/>
    <row r="123" s="93" customFormat="1" ht="11.25"/>
    <row r="124" s="93" customFormat="1" ht="11.25"/>
    <row r="125" s="93" customFormat="1" ht="11.25"/>
    <row r="126" s="93" customFormat="1" ht="11.25"/>
    <row r="127" s="93" customFormat="1" ht="11.25"/>
    <row r="128" s="93" customFormat="1" ht="11.25"/>
    <row r="129" s="93" customFormat="1" ht="11.25"/>
    <row r="130" s="93" customFormat="1" ht="11.25"/>
    <row r="131" s="93" customFormat="1" ht="11.25"/>
    <row r="132" s="93" customFormat="1" ht="11.25"/>
    <row r="133" s="93" customFormat="1" ht="11.25"/>
    <row r="134" s="93" customFormat="1" ht="11.25"/>
    <row r="135" s="93" customFormat="1" ht="11.25"/>
    <row r="136" s="93" customFormat="1" ht="11.25"/>
    <row r="137" s="93" customFormat="1" ht="11.25"/>
    <row r="138" s="93" customFormat="1" ht="11.25"/>
    <row r="139" s="93" customFormat="1" ht="11.25"/>
    <row r="140" s="93" customFormat="1" ht="11.25"/>
    <row r="141" s="93" customFormat="1" ht="11.25"/>
    <row r="142" s="93" customFormat="1" ht="11.25"/>
    <row r="143" s="93" customFormat="1" ht="11.25"/>
    <row r="144" s="93" customFormat="1" ht="11.25"/>
    <row r="145" spans="2:2" ht="11.25">
      <c r="B145" s="93"/>
    </row>
    <row r="146" spans="2:2" ht="11.25">
      <c r="B146" s="93"/>
    </row>
    <row r="147" spans="2:2" ht="11.25">
      <c r="B147" s="93"/>
    </row>
    <row r="148" spans="2:2" ht="11.25">
      <c r="B148" s="93"/>
    </row>
    <row r="149" spans="2:2" ht="11.25">
      <c r="B149" s="93"/>
    </row>
    <row r="150" spans="2:2" ht="11.25">
      <c r="B150" s="93"/>
    </row>
    <row r="151" spans="2:2" ht="11.25">
      <c r="B151" s="93"/>
    </row>
  </sheetData>
  <pageMargins left="0.19685039370078741" right="0.19685039370078741" top="0.39370078740157483" bottom="0.39370078740157483" header="0" footer="0.19685039370078741"/>
  <pageSetup paperSize="9" orientation="landscape" r:id="rId1"/>
  <headerFooter alignWithMargins="0">
    <oddHeader>&amp;L&amp;"Aptos"&amp;12&amp;K000000 Classification: CONFIDENTIAL&amp;1#_x000D_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336"/>
  <sheetViews>
    <sheetView showGridLines="0" tabSelected="1" workbookViewId="0">
      <pane xSplit="2" ySplit="7" topLeftCell="C294" activePane="bottomRight" state="frozen"/>
      <selection pane="bottomRight" activeCell="S287" sqref="S287:U307"/>
      <selection pane="bottomLeft" activeCell="A8" sqref="A8"/>
      <selection pane="topRight" activeCell="C1" sqref="C1"/>
    </sheetView>
  </sheetViews>
  <sheetFormatPr defaultRowHeight="15"/>
  <cols>
    <col min="1" max="1" width="40.7109375" customWidth="1"/>
    <col min="2" max="23" width="10.7109375" customWidth="1"/>
  </cols>
  <sheetData>
    <row r="1" spans="1:23" ht="18">
      <c r="A1" s="1" t="s">
        <v>44</v>
      </c>
    </row>
    <row r="2" spans="1:23" ht="15.75">
      <c r="A2" s="2" t="s">
        <v>45</v>
      </c>
    </row>
    <row r="3" spans="1:23">
      <c r="A3" s="3" t="s">
        <v>46</v>
      </c>
    </row>
    <row r="4" spans="1:23">
      <c r="A4" s="3"/>
    </row>
    <row r="5" spans="1:23" ht="33.75" customHeight="1">
      <c r="B5" s="110" t="s">
        <v>47</v>
      </c>
      <c r="C5" s="110" t="s">
        <v>4</v>
      </c>
      <c r="D5" s="110"/>
      <c r="E5" s="110" t="s">
        <v>48</v>
      </c>
      <c r="F5" s="110"/>
      <c r="G5" s="110" t="s">
        <v>8</v>
      </c>
      <c r="H5" s="110"/>
      <c r="I5" s="110"/>
      <c r="J5" s="110"/>
      <c r="K5" s="110" t="s">
        <v>49</v>
      </c>
      <c r="L5" s="110"/>
      <c r="M5" s="110"/>
      <c r="N5" s="110"/>
      <c r="O5" s="110"/>
      <c r="P5" s="110"/>
      <c r="Q5" s="110"/>
      <c r="R5" s="110"/>
      <c r="S5" s="110"/>
      <c r="T5" s="110"/>
      <c r="U5" s="110"/>
      <c r="V5" s="110" t="s">
        <v>50</v>
      </c>
      <c r="W5" s="110"/>
    </row>
    <row r="6" spans="1:23" ht="50.1" customHeight="1">
      <c r="B6" s="110"/>
      <c r="C6" s="4" t="s">
        <v>51</v>
      </c>
      <c r="D6" s="4" t="s">
        <v>52</v>
      </c>
      <c r="E6" s="4" t="s">
        <v>53</v>
      </c>
      <c r="F6" s="4" t="s">
        <v>54</v>
      </c>
      <c r="G6" s="4" t="s">
        <v>55</v>
      </c>
      <c r="H6" s="4" t="s">
        <v>56</v>
      </c>
      <c r="I6" s="4" t="s">
        <v>57</v>
      </c>
      <c r="J6" s="4" t="s">
        <v>58</v>
      </c>
      <c r="K6" s="4" t="s">
        <v>59</v>
      </c>
      <c r="L6" s="4" t="s">
        <v>60</v>
      </c>
      <c r="M6" s="4" t="s">
        <v>61</v>
      </c>
      <c r="N6" s="4" t="s">
        <v>62</v>
      </c>
      <c r="O6" s="4" t="s">
        <v>63</v>
      </c>
      <c r="P6" s="4" t="s">
        <v>64</v>
      </c>
      <c r="Q6" s="4" t="s">
        <v>65</v>
      </c>
      <c r="R6" s="4" t="s">
        <v>66</v>
      </c>
      <c r="S6" s="4" t="s">
        <v>67</v>
      </c>
      <c r="T6" s="4" t="s">
        <v>68</v>
      </c>
      <c r="U6" s="4" t="s">
        <v>69</v>
      </c>
      <c r="V6" s="4" t="s">
        <v>70</v>
      </c>
      <c r="W6" s="4" t="s">
        <v>71</v>
      </c>
    </row>
    <row r="7" spans="1:23">
      <c r="B7" s="110"/>
      <c r="C7" s="4" t="s">
        <v>72</v>
      </c>
      <c r="D7" s="4" t="s">
        <v>73</v>
      </c>
      <c r="E7" s="4" t="s">
        <v>74</v>
      </c>
      <c r="F7" s="4" t="s">
        <v>75</v>
      </c>
      <c r="G7" s="4" t="s">
        <v>76</v>
      </c>
      <c r="H7" s="4" t="s">
        <v>77</v>
      </c>
      <c r="I7" s="4" t="s">
        <v>78</v>
      </c>
      <c r="J7" s="4" t="s">
        <v>79</v>
      </c>
      <c r="K7" s="4" t="s">
        <v>80</v>
      </c>
      <c r="L7" s="4" t="s">
        <v>81</v>
      </c>
      <c r="M7" s="4" t="s">
        <v>82</v>
      </c>
      <c r="N7" s="4" t="s">
        <v>83</v>
      </c>
      <c r="O7" s="4" t="s">
        <v>84</v>
      </c>
      <c r="P7" s="4" t="s">
        <v>85</v>
      </c>
      <c r="Q7" s="4" t="s">
        <v>86</v>
      </c>
      <c r="R7" s="4" t="s">
        <v>87</v>
      </c>
      <c r="S7" s="4" t="s">
        <v>88</v>
      </c>
      <c r="T7" s="4" t="s">
        <v>89</v>
      </c>
      <c r="U7" s="4" t="s">
        <v>90</v>
      </c>
      <c r="V7" s="4" t="s">
        <v>91</v>
      </c>
      <c r="W7" s="4" t="s">
        <v>92</v>
      </c>
    </row>
    <row r="8" spans="1:23">
      <c r="A8" s="5" t="s">
        <v>93</v>
      </c>
      <c r="B8" s="5"/>
      <c r="C8" s="5"/>
      <c r="D8" s="5"/>
      <c r="E8" s="5"/>
      <c r="F8" s="5"/>
      <c r="G8" s="5"/>
      <c r="H8" s="5"/>
      <c r="I8" s="5"/>
      <c r="J8" s="5"/>
      <c r="K8" s="5"/>
      <c r="L8" s="5"/>
      <c r="M8" s="5"/>
      <c r="N8" s="5"/>
      <c r="O8" s="5"/>
      <c r="P8" s="5"/>
      <c r="Q8" s="5"/>
      <c r="R8" s="5"/>
      <c r="S8" s="5"/>
      <c r="T8" s="5"/>
      <c r="U8" s="5"/>
      <c r="V8" s="5"/>
      <c r="W8" s="5"/>
    </row>
    <row r="9" spans="1:23" ht="12.75" customHeight="1">
      <c r="A9" s="6" t="s">
        <v>94</v>
      </c>
      <c r="B9" s="7">
        <v>965</v>
      </c>
      <c r="C9" s="8">
        <v>512</v>
      </c>
      <c r="D9" s="9">
        <v>453</v>
      </c>
      <c r="E9" s="8">
        <v>459</v>
      </c>
      <c r="F9" s="9">
        <v>506</v>
      </c>
      <c r="G9" s="8">
        <v>240</v>
      </c>
      <c r="H9" s="8">
        <v>219</v>
      </c>
      <c r="I9" s="8">
        <v>272</v>
      </c>
      <c r="J9" s="9">
        <v>234</v>
      </c>
      <c r="K9" s="8">
        <v>51</v>
      </c>
      <c r="L9" s="8">
        <v>106</v>
      </c>
      <c r="M9" s="8">
        <v>89</v>
      </c>
      <c r="N9" s="8">
        <v>85</v>
      </c>
      <c r="O9" s="8">
        <v>93</v>
      </c>
      <c r="P9" s="8">
        <v>86</v>
      </c>
      <c r="Q9" s="8">
        <v>98</v>
      </c>
      <c r="R9" s="8">
        <v>127</v>
      </c>
      <c r="S9" s="8">
        <v>87</v>
      </c>
      <c r="T9" s="8">
        <v>71</v>
      </c>
      <c r="U9" s="9">
        <v>72</v>
      </c>
      <c r="V9" s="8">
        <v>81</v>
      </c>
      <c r="W9" s="9">
        <v>83</v>
      </c>
    </row>
    <row r="10" spans="1:23" ht="12.75" customHeight="1">
      <c r="A10" s="10" t="s">
        <v>95</v>
      </c>
      <c r="B10" s="11">
        <v>965</v>
      </c>
      <c r="C10" s="12">
        <v>491.19</v>
      </c>
      <c r="D10" s="13">
        <v>473.82</v>
      </c>
      <c r="E10" s="12">
        <v>496.97</v>
      </c>
      <c r="F10" s="13">
        <v>468.03</v>
      </c>
      <c r="G10" s="12">
        <v>251.86</v>
      </c>
      <c r="H10" s="12">
        <v>245.11</v>
      </c>
      <c r="I10" s="12">
        <v>239.32</v>
      </c>
      <c r="J10" s="13">
        <v>228.71</v>
      </c>
      <c r="K10" s="12">
        <v>49.06</v>
      </c>
      <c r="L10" s="12">
        <v>100.79</v>
      </c>
      <c r="M10" s="12">
        <v>86.13</v>
      </c>
      <c r="N10" s="12">
        <v>71.25</v>
      </c>
      <c r="O10" s="12">
        <v>79</v>
      </c>
      <c r="P10" s="12">
        <v>95.53</v>
      </c>
      <c r="Q10" s="12">
        <v>130.28</v>
      </c>
      <c r="R10" s="12">
        <v>132.24</v>
      </c>
      <c r="S10" s="12">
        <v>90.68</v>
      </c>
      <c r="T10" s="12">
        <v>60.12</v>
      </c>
      <c r="U10" s="13">
        <v>69.92</v>
      </c>
      <c r="V10" s="12">
        <v>79.430000000000007</v>
      </c>
      <c r="W10" s="13">
        <v>82.44</v>
      </c>
    </row>
    <row r="11" spans="1:23" ht="12.75" customHeight="1">
      <c r="A11" s="14" t="s">
        <v>51</v>
      </c>
      <c r="B11" s="15">
        <v>491.19</v>
      </c>
      <c r="C11" s="16">
        <v>491.19</v>
      </c>
      <c r="D11" s="17" t="s">
        <v>96</v>
      </c>
      <c r="E11" s="16">
        <v>251.86</v>
      </c>
      <c r="F11" s="17">
        <v>239.32</v>
      </c>
      <c r="G11" s="16">
        <v>251.86</v>
      </c>
      <c r="H11" s="16" t="s">
        <v>96</v>
      </c>
      <c r="I11" s="16">
        <v>239.32</v>
      </c>
      <c r="J11" s="17" t="s">
        <v>96</v>
      </c>
      <c r="K11" s="16">
        <v>27.65</v>
      </c>
      <c r="L11" s="16">
        <v>48.82</v>
      </c>
      <c r="M11" s="16">
        <v>49.97</v>
      </c>
      <c r="N11" s="16">
        <v>34.56</v>
      </c>
      <c r="O11" s="16">
        <v>46.74</v>
      </c>
      <c r="P11" s="16">
        <v>47.53</v>
      </c>
      <c r="Q11" s="16">
        <v>69.09</v>
      </c>
      <c r="R11" s="16">
        <v>60.5</v>
      </c>
      <c r="S11" s="16">
        <v>43.97</v>
      </c>
      <c r="T11" s="16">
        <v>30.31</v>
      </c>
      <c r="U11" s="17">
        <v>32.049999999999997</v>
      </c>
      <c r="V11" s="16">
        <v>59.77</v>
      </c>
      <c r="W11" s="17">
        <v>51.45</v>
      </c>
    </row>
    <row r="12" spans="1:23" ht="12.75" customHeight="1">
      <c r="A12" s="14"/>
      <c r="B12" s="18">
        <v>0.50900000000000001</v>
      </c>
      <c r="C12" s="19">
        <v>1</v>
      </c>
      <c r="D12" s="20" t="s">
        <v>96</v>
      </c>
      <c r="E12" s="19">
        <v>0.50680000000000003</v>
      </c>
      <c r="F12" s="20">
        <v>0.51129999999999998</v>
      </c>
      <c r="G12" s="19">
        <v>1</v>
      </c>
      <c r="H12" s="19" t="s">
        <v>96</v>
      </c>
      <c r="I12" s="19">
        <v>1</v>
      </c>
      <c r="J12" s="20" t="s">
        <v>96</v>
      </c>
      <c r="K12" s="19">
        <v>0.5635</v>
      </c>
      <c r="L12" s="19">
        <v>0.48430000000000001</v>
      </c>
      <c r="M12" s="19">
        <v>0.58020000000000005</v>
      </c>
      <c r="N12" s="19">
        <v>0.48499999999999999</v>
      </c>
      <c r="O12" s="19">
        <v>0.59160000000000001</v>
      </c>
      <c r="P12" s="19">
        <v>0.49759999999999999</v>
      </c>
      <c r="Q12" s="19">
        <v>0.53029999999999999</v>
      </c>
      <c r="R12" s="19">
        <v>0.45750000000000002</v>
      </c>
      <c r="S12" s="19">
        <v>0.4849</v>
      </c>
      <c r="T12" s="19">
        <v>0.50429999999999997</v>
      </c>
      <c r="U12" s="20">
        <v>0.45839999999999997</v>
      </c>
      <c r="V12" s="19">
        <v>0.75260000000000005</v>
      </c>
      <c r="W12" s="20">
        <v>0.62409999999999999</v>
      </c>
    </row>
    <row r="13" spans="1:23" ht="12.75" customHeight="1">
      <c r="A13" s="14"/>
      <c r="B13" s="21"/>
      <c r="C13" s="22" t="s">
        <v>73</v>
      </c>
      <c r="D13" s="23"/>
      <c r="E13" s="22"/>
      <c r="F13" s="23"/>
      <c r="G13" s="22" t="s">
        <v>97</v>
      </c>
      <c r="H13" s="22"/>
      <c r="I13" s="22" t="s">
        <v>97</v>
      </c>
      <c r="J13" s="23"/>
      <c r="K13" s="22" t="s">
        <v>98</v>
      </c>
      <c r="L13" s="22"/>
      <c r="M13" s="22" t="s">
        <v>98</v>
      </c>
      <c r="N13" s="22" t="s">
        <v>98</v>
      </c>
      <c r="O13" s="22" t="s">
        <v>98</v>
      </c>
      <c r="P13" s="22" t="s">
        <v>98</v>
      </c>
      <c r="Q13" s="22" t="s">
        <v>98</v>
      </c>
      <c r="R13" s="22"/>
      <c r="S13" s="22" t="s">
        <v>98</v>
      </c>
      <c r="T13" s="22" t="s">
        <v>98</v>
      </c>
      <c r="U13" s="23" t="s">
        <v>98</v>
      </c>
      <c r="V13" s="22" t="s">
        <v>98</v>
      </c>
      <c r="W13" s="23" t="s">
        <v>98</v>
      </c>
    </row>
    <row r="14" spans="1:23" ht="12.75" customHeight="1">
      <c r="A14" s="24" t="s">
        <v>52</v>
      </c>
      <c r="B14" s="25">
        <v>473.82</v>
      </c>
      <c r="C14" s="26" t="s">
        <v>96</v>
      </c>
      <c r="D14" s="27">
        <v>473.82</v>
      </c>
      <c r="E14" s="26">
        <v>245.11</v>
      </c>
      <c r="F14" s="27">
        <v>228.71</v>
      </c>
      <c r="G14" s="26" t="s">
        <v>96</v>
      </c>
      <c r="H14" s="26">
        <v>245.11</v>
      </c>
      <c r="I14" s="26" t="s">
        <v>96</v>
      </c>
      <c r="J14" s="27">
        <v>228.71</v>
      </c>
      <c r="K14" s="26">
        <v>21.41</v>
      </c>
      <c r="L14" s="26">
        <v>51.97</v>
      </c>
      <c r="M14" s="26">
        <v>36.159999999999997</v>
      </c>
      <c r="N14" s="26">
        <v>36.69</v>
      </c>
      <c r="O14" s="26">
        <v>32.26</v>
      </c>
      <c r="P14" s="26">
        <v>48</v>
      </c>
      <c r="Q14" s="26">
        <v>61.19</v>
      </c>
      <c r="R14" s="26">
        <v>71.739999999999995</v>
      </c>
      <c r="S14" s="26">
        <v>46.71</v>
      </c>
      <c r="T14" s="26">
        <v>29.8</v>
      </c>
      <c r="U14" s="27">
        <v>37.869999999999997</v>
      </c>
      <c r="V14" s="26">
        <v>19.649999999999999</v>
      </c>
      <c r="W14" s="27">
        <v>30.98</v>
      </c>
    </row>
    <row r="15" spans="1:23" ht="12.75" customHeight="1">
      <c r="A15" s="24"/>
      <c r="B15" s="28">
        <v>0.49099999999999999</v>
      </c>
      <c r="C15" s="29" t="s">
        <v>96</v>
      </c>
      <c r="D15" s="30">
        <v>1</v>
      </c>
      <c r="E15" s="29">
        <v>0.49320000000000003</v>
      </c>
      <c r="F15" s="30">
        <v>0.48870000000000002</v>
      </c>
      <c r="G15" s="29" t="s">
        <v>96</v>
      </c>
      <c r="H15" s="29">
        <v>1</v>
      </c>
      <c r="I15" s="29" t="s">
        <v>96</v>
      </c>
      <c r="J15" s="30">
        <v>1</v>
      </c>
      <c r="K15" s="29">
        <v>0.4365</v>
      </c>
      <c r="L15" s="29">
        <v>0.51570000000000005</v>
      </c>
      <c r="M15" s="29">
        <v>0.41980000000000001</v>
      </c>
      <c r="N15" s="29">
        <v>0.51500000000000001</v>
      </c>
      <c r="O15" s="29">
        <v>0.40839999999999999</v>
      </c>
      <c r="P15" s="29">
        <v>0.50239999999999996</v>
      </c>
      <c r="Q15" s="29">
        <v>0.46970000000000001</v>
      </c>
      <c r="R15" s="29">
        <v>0.54249999999999998</v>
      </c>
      <c r="S15" s="29">
        <v>0.5151</v>
      </c>
      <c r="T15" s="29">
        <v>0.49569999999999997</v>
      </c>
      <c r="U15" s="30">
        <v>0.54159999999999997</v>
      </c>
      <c r="V15" s="29">
        <v>0.24740000000000001</v>
      </c>
      <c r="W15" s="30">
        <v>0.37590000000000001</v>
      </c>
    </row>
    <row r="16" spans="1:23" ht="12.75" customHeight="1">
      <c r="A16" s="24"/>
      <c r="B16" s="31"/>
      <c r="C16" s="32"/>
      <c r="D16" s="33" t="s">
        <v>72</v>
      </c>
      <c r="E16" s="32"/>
      <c r="F16" s="33"/>
      <c r="G16" s="32"/>
      <c r="H16" s="32" t="s">
        <v>99</v>
      </c>
      <c r="I16" s="32"/>
      <c r="J16" s="33" t="s">
        <v>99</v>
      </c>
      <c r="K16" s="32" t="s">
        <v>98</v>
      </c>
      <c r="L16" s="32"/>
      <c r="M16" s="32" t="s">
        <v>98</v>
      </c>
      <c r="N16" s="32" t="s">
        <v>98</v>
      </c>
      <c r="O16" s="32" t="s">
        <v>98</v>
      </c>
      <c r="P16" s="32" t="s">
        <v>98</v>
      </c>
      <c r="Q16" s="32" t="s">
        <v>98</v>
      </c>
      <c r="R16" s="32"/>
      <c r="S16" s="32" t="s">
        <v>98</v>
      </c>
      <c r="T16" s="32" t="s">
        <v>98</v>
      </c>
      <c r="U16" s="33" t="s">
        <v>98</v>
      </c>
      <c r="V16" s="32" t="s">
        <v>98</v>
      </c>
      <c r="W16" s="33" t="s">
        <v>98</v>
      </c>
    </row>
    <row r="17" spans="1:23" ht="22.5">
      <c r="A17" s="5" t="s">
        <v>100</v>
      </c>
      <c r="B17" s="5"/>
      <c r="C17" s="5"/>
      <c r="D17" s="5"/>
      <c r="E17" s="5"/>
      <c r="F17" s="5"/>
      <c r="G17" s="5"/>
      <c r="H17" s="5"/>
      <c r="I17" s="5"/>
      <c r="J17" s="5"/>
      <c r="K17" s="5"/>
      <c r="L17" s="5"/>
      <c r="M17" s="5"/>
      <c r="N17" s="5"/>
      <c r="O17" s="5"/>
      <c r="P17" s="5"/>
      <c r="Q17" s="5"/>
      <c r="R17" s="5"/>
      <c r="S17" s="5"/>
      <c r="T17" s="5"/>
      <c r="U17" s="5"/>
      <c r="V17" s="5"/>
      <c r="W17" s="5"/>
    </row>
    <row r="18" spans="1:23" ht="12.75" customHeight="1">
      <c r="A18" s="6" t="s">
        <v>94</v>
      </c>
      <c r="B18" s="7">
        <v>965</v>
      </c>
      <c r="C18" s="8">
        <v>512</v>
      </c>
      <c r="D18" s="9">
        <v>453</v>
      </c>
      <c r="E18" s="8">
        <v>459</v>
      </c>
      <c r="F18" s="9">
        <v>506</v>
      </c>
      <c r="G18" s="8">
        <v>240</v>
      </c>
      <c r="H18" s="8">
        <v>219</v>
      </c>
      <c r="I18" s="8">
        <v>272</v>
      </c>
      <c r="J18" s="9">
        <v>234</v>
      </c>
      <c r="K18" s="8">
        <v>51</v>
      </c>
      <c r="L18" s="8">
        <v>106</v>
      </c>
      <c r="M18" s="8">
        <v>89</v>
      </c>
      <c r="N18" s="8">
        <v>85</v>
      </c>
      <c r="O18" s="8">
        <v>93</v>
      </c>
      <c r="P18" s="8">
        <v>86</v>
      </c>
      <c r="Q18" s="8">
        <v>98</v>
      </c>
      <c r="R18" s="8">
        <v>127</v>
      </c>
      <c r="S18" s="8">
        <v>87</v>
      </c>
      <c r="T18" s="8">
        <v>71</v>
      </c>
      <c r="U18" s="9">
        <v>72</v>
      </c>
      <c r="V18" s="8">
        <v>81</v>
      </c>
      <c r="W18" s="9">
        <v>83</v>
      </c>
    </row>
    <row r="19" spans="1:23" ht="12.75" customHeight="1">
      <c r="A19" s="10" t="s">
        <v>95</v>
      </c>
      <c r="B19" s="11">
        <v>965</v>
      </c>
      <c r="C19" s="12">
        <v>491.19</v>
      </c>
      <c r="D19" s="13">
        <v>473.82</v>
      </c>
      <c r="E19" s="12">
        <v>496.97</v>
      </c>
      <c r="F19" s="13">
        <v>468.03</v>
      </c>
      <c r="G19" s="12">
        <v>251.86</v>
      </c>
      <c r="H19" s="12">
        <v>245.11</v>
      </c>
      <c r="I19" s="12">
        <v>239.32</v>
      </c>
      <c r="J19" s="13">
        <v>228.71</v>
      </c>
      <c r="K19" s="12">
        <v>49.06</v>
      </c>
      <c r="L19" s="12">
        <v>100.79</v>
      </c>
      <c r="M19" s="12">
        <v>86.13</v>
      </c>
      <c r="N19" s="12">
        <v>71.25</v>
      </c>
      <c r="O19" s="12">
        <v>79</v>
      </c>
      <c r="P19" s="12">
        <v>95.53</v>
      </c>
      <c r="Q19" s="12">
        <v>130.28</v>
      </c>
      <c r="R19" s="12">
        <v>132.24</v>
      </c>
      <c r="S19" s="12">
        <v>90.68</v>
      </c>
      <c r="T19" s="12">
        <v>60.12</v>
      </c>
      <c r="U19" s="13">
        <v>69.92</v>
      </c>
      <c r="V19" s="12">
        <v>79.430000000000007</v>
      </c>
      <c r="W19" s="13">
        <v>82.44</v>
      </c>
    </row>
    <row r="20" spans="1:23" ht="12.75" customHeight="1">
      <c r="A20" s="14" t="s">
        <v>53</v>
      </c>
      <c r="B20" s="15">
        <v>496.97</v>
      </c>
      <c r="C20" s="16">
        <v>251.86</v>
      </c>
      <c r="D20" s="17">
        <v>245.11</v>
      </c>
      <c r="E20" s="16">
        <v>496.97</v>
      </c>
      <c r="F20" s="17" t="s">
        <v>96</v>
      </c>
      <c r="G20" s="16">
        <v>251.86</v>
      </c>
      <c r="H20" s="16">
        <v>245.11</v>
      </c>
      <c r="I20" s="16" t="s">
        <v>96</v>
      </c>
      <c r="J20" s="17" t="s">
        <v>96</v>
      </c>
      <c r="K20" s="16">
        <v>27.94</v>
      </c>
      <c r="L20" s="16">
        <v>44.72</v>
      </c>
      <c r="M20" s="16">
        <v>51.35</v>
      </c>
      <c r="N20" s="16">
        <v>28.43</v>
      </c>
      <c r="O20" s="16">
        <v>43.84</v>
      </c>
      <c r="P20" s="16">
        <v>52.06</v>
      </c>
      <c r="Q20" s="16">
        <v>71.34</v>
      </c>
      <c r="R20" s="16">
        <v>63.25</v>
      </c>
      <c r="S20" s="16">
        <v>45.03</v>
      </c>
      <c r="T20" s="16">
        <v>28.32</v>
      </c>
      <c r="U20" s="17">
        <v>40.700000000000003</v>
      </c>
      <c r="V20" s="16">
        <v>38.450000000000003</v>
      </c>
      <c r="W20" s="17">
        <v>44.29</v>
      </c>
    </row>
    <row r="21" spans="1:23" ht="12.75" customHeight="1">
      <c r="A21" s="14"/>
      <c r="B21" s="18">
        <v>0.51500000000000001</v>
      </c>
      <c r="C21" s="19">
        <v>0.51280000000000003</v>
      </c>
      <c r="D21" s="20">
        <v>0.51729999999999998</v>
      </c>
      <c r="E21" s="19">
        <v>1</v>
      </c>
      <c r="F21" s="20" t="s">
        <v>96</v>
      </c>
      <c r="G21" s="19">
        <v>1</v>
      </c>
      <c r="H21" s="19">
        <v>1</v>
      </c>
      <c r="I21" s="19" t="s">
        <v>96</v>
      </c>
      <c r="J21" s="20" t="s">
        <v>96</v>
      </c>
      <c r="K21" s="19">
        <v>0.56950000000000001</v>
      </c>
      <c r="L21" s="19">
        <v>0.44369999999999998</v>
      </c>
      <c r="M21" s="19">
        <v>0.59630000000000005</v>
      </c>
      <c r="N21" s="19">
        <v>0.39900000000000002</v>
      </c>
      <c r="O21" s="19">
        <v>0.55489999999999995</v>
      </c>
      <c r="P21" s="19">
        <v>0.54490000000000005</v>
      </c>
      <c r="Q21" s="19">
        <v>0.54759999999999998</v>
      </c>
      <c r="R21" s="19">
        <v>0.4783</v>
      </c>
      <c r="S21" s="19">
        <v>0.49659999999999999</v>
      </c>
      <c r="T21" s="19">
        <v>0.47099999999999997</v>
      </c>
      <c r="U21" s="20">
        <v>0.58209999999999995</v>
      </c>
      <c r="V21" s="19">
        <v>0.48409999999999997</v>
      </c>
      <c r="W21" s="20">
        <v>0.5373</v>
      </c>
    </row>
    <row r="22" spans="1:23" ht="12.75" customHeight="1">
      <c r="A22" s="14"/>
      <c r="B22" s="21"/>
      <c r="C22" s="22"/>
      <c r="D22" s="23"/>
      <c r="E22" s="22" t="s">
        <v>75</v>
      </c>
      <c r="F22" s="23"/>
      <c r="G22" s="22" t="s">
        <v>101</v>
      </c>
      <c r="H22" s="22" t="s">
        <v>101</v>
      </c>
      <c r="I22" s="22"/>
      <c r="J22" s="23"/>
      <c r="K22" s="22" t="s">
        <v>98</v>
      </c>
      <c r="L22" s="22"/>
      <c r="M22" s="22" t="s">
        <v>102</v>
      </c>
      <c r="N22" s="22" t="s">
        <v>98</v>
      </c>
      <c r="O22" s="22" t="s">
        <v>103</v>
      </c>
      <c r="P22" s="22" t="s">
        <v>98</v>
      </c>
      <c r="Q22" s="22" t="s">
        <v>103</v>
      </c>
      <c r="R22" s="22"/>
      <c r="S22" s="22" t="s">
        <v>98</v>
      </c>
      <c r="T22" s="22" t="s">
        <v>98</v>
      </c>
      <c r="U22" s="23" t="s">
        <v>103</v>
      </c>
      <c r="V22" s="22" t="s">
        <v>98</v>
      </c>
      <c r="W22" s="23" t="s">
        <v>98</v>
      </c>
    </row>
    <row r="23" spans="1:23" ht="12.75" customHeight="1">
      <c r="A23" s="24" t="s">
        <v>54</v>
      </c>
      <c r="B23" s="25">
        <v>468.03</v>
      </c>
      <c r="C23" s="26">
        <v>239.32</v>
      </c>
      <c r="D23" s="27">
        <v>228.71</v>
      </c>
      <c r="E23" s="26" t="s">
        <v>96</v>
      </c>
      <c r="F23" s="27">
        <v>468.03</v>
      </c>
      <c r="G23" s="26" t="s">
        <v>96</v>
      </c>
      <c r="H23" s="26" t="s">
        <v>96</v>
      </c>
      <c r="I23" s="26">
        <v>239.32</v>
      </c>
      <c r="J23" s="27">
        <v>228.71</v>
      </c>
      <c r="K23" s="26">
        <v>21.12</v>
      </c>
      <c r="L23" s="26">
        <v>56.07</v>
      </c>
      <c r="M23" s="26">
        <v>34.770000000000003</v>
      </c>
      <c r="N23" s="26">
        <v>42.82</v>
      </c>
      <c r="O23" s="26">
        <v>35.17</v>
      </c>
      <c r="P23" s="26">
        <v>43.48</v>
      </c>
      <c r="Q23" s="26">
        <v>58.93</v>
      </c>
      <c r="R23" s="26">
        <v>68.989999999999995</v>
      </c>
      <c r="S23" s="26">
        <v>45.65</v>
      </c>
      <c r="T23" s="26">
        <v>31.8</v>
      </c>
      <c r="U23" s="27">
        <v>29.22</v>
      </c>
      <c r="V23" s="26">
        <v>40.98</v>
      </c>
      <c r="W23" s="27">
        <v>38.14</v>
      </c>
    </row>
    <row r="24" spans="1:23" ht="12.75" customHeight="1">
      <c r="A24" s="24"/>
      <c r="B24" s="28">
        <v>0.48499999999999999</v>
      </c>
      <c r="C24" s="29">
        <v>0.48720000000000002</v>
      </c>
      <c r="D24" s="30">
        <v>0.48270000000000002</v>
      </c>
      <c r="E24" s="29" t="s">
        <v>96</v>
      </c>
      <c r="F24" s="30">
        <v>1</v>
      </c>
      <c r="G24" s="29" t="s">
        <v>96</v>
      </c>
      <c r="H24" s="29" t="s">
        <v>96</v>
      </c>
      <c r="I24" s="29">
        <v>1</v>
      </c>
      <c r="J24" s="30">
        <v>1</v>
      </c>
      <c r="K24" s="29">
        <v>0.43049999999999999</v>
      </c>
      <c r="L24" s="29">
        <v>0.55630000000000002</v>
      </c>
      <c r="M24" s="29">
        <v>0.4037</v>
      </c>
      <c r="N24" s="29">
        <v>0.60099999999999998</v>
      </c>
      <c r="O24" s="29">
        <v>0.4451</v>
      </c>
      <c r="P24" s="29">
        <v>0.4551</v>
      </c>
      <c r="Q24" s="29">
        <v>0.45240000000000002</v>
      </c>
      <c r="R24" s="29">
        <v>0.52170000000000005</v>
      </c>
      <c r="S24" s="29">
        <v>0.50339999999999996</v>
      </c>
      <c r="T24" s="29">
        <v>0.52900000000000003</v>
      </c>
      <c r="U24" s="30">
        <v>0.41789999999999999</v>
      </c>
      <c r="V24" s="29">
        <v>0.51590000000000003</v>
      </c>
      <c r="W24" s="30">
        <v>0.4627</v>
      </c>
    </row>
    <row r="25" spans="1:23" ht="12.75" customHeight="1">
      <c r="A25" s="24"/>
      <c r="B25" s="31"/>
      <c r="C25" s="32"/>
      <c r="D25" s="33"/>
      <c r="E25" s="32"/>
      <c r="F25" s="33" t="s">
        <v>74</v>
      </c>
      <c r="G25" s="32"/>
      <c r="H25" s="32"/>
      <c r="I25" s="32" t="s">
        <v>104</v>
      </c>
      <c r="J25" s="33" t="s">
        <v>104</v>
      </c>
      <c r="K25" s="32" t="s">
        <v>98</v>
      </c>
      <c r="L25" s="32" t="s">
        <v>82</v>
      </c>
      <c r="M25" s="32" t="s">
        <v>98</v>
      </c>
      <c r="N25" s="32" t="s">
        <v>105</v>
      </c>
      <c r="O25" s="32" t="s">
        <v>98</v>
      </c>
      <c r="P25" s="32" t="s">
        <v>98</v>
      </c>
      <c r="Q25" s="32" t="s">
        <v>98</v>
      </c>
      <c r="R25" s="32"/>
      <c r="S25" s="32" t="s">
        <v>98</v>
      </c>
      <c r="T25" s="32" t="s">
        <v>98</v>
      </c>
      <c r="U25" s="33" t="s">
        <v>98</v>
      </c>
      <c r="V25" s="32" t="s">
        <v>98</v>
      </c>
      <c r="W25" s="33" t="s">
        <v>98</v>
      </c>
    </row>
    <row r="26" spans="1:23">
      <c r="A26" s="5" t="s">
        <v>106</v>
      </c>
      <c r="B26" s="5"/>
      <c r="C26" s="5"/>
      <c r="D26" s="5"/>
      <c r="E26" s="5"/>
      <c r="F26" s="5"/>
      <c r="G26" s="5"/>
      <c r="H26" s="5"/>
      <c r="I26" s="5"/>
      <c r="J26" s="5"/>
      <c r="K26" s="5"/>
      <c r="L26" s="5"/>
      <c r="M26" s="5"/>
      <c r="N26" s="5"/>
      <c r="O26" s="5"/>
      <c r="P26" s="5"/>
      <c r="Q26" s="5"/>
      <c r="R26" s="5"/>
      <c r="S26" s="5"/>
      <c r="T26" s="5"/>
      <c r="U26" s="5"/>
      <c r="V26" s="5"/>
      <c r="W26" s="5"/>
    </row>
    <row r="27" spans="1:23" ht="12.75" customHeight="1">
      <c r="A27" s="6" t="s">
        <v>94</v>
      </c>
      <c r="B27" s="7">
        <v>965</v>
      </c>
      <c r="C27" s="8">
        <v>512</v>
      </c>
      <c r="D27" s="9">
        <v>453</v>
      </c>
      <c r="E27" s="8">
        <v>459</v>
      </c>
      <c r="F27" s="9">
        <v>506</v>
      </c>
      <c r="G27" s="8">
        <v>240</v>
      </c>
      <c r="H27" s="8">
        <v>219</v>
      </c>
      <c r="I27" s="8">
        <v>272</v>
      </c>
      <c r="J27" s="9">
        <v>234</v>
      </c>
      <c r="K27" s="8">
        <v>51</v>
      </c>
      <c r="L27" s="8">
        <v>106</v>
      </c>
      <c r="M27" s="8">
        <v>89</v>
      </c>
      <c r="N27" s="8">
        <v>85</v>
      </c>
      <c r="O27" s="8">
        <v>93</v>
      </c>
      <c r="P27" s="8">
        <v>86</v>
      </c>
      <c r="Q27" s="8">
        <v>98</v>
      </c>
      <c r="R27" s="8">
        <v>127</v>
      </c>
      <c r="S27" s="8">
        <v>87</v>
      </c>
      <c r="T27" s="8">
        <v>71</v>
      </c>
      <c r="U27" s="9">
        <v>72</v>
      </c>
      <c r="V27" s="8">
        <v>81</v>
      </c>
      <c r="W27" s="9">
        <v>83</v>
      </c>
    </row>
    <row r="28" spans="1:23" ht="12.75" customHeight="1">
      <c r="A28" s="10" t="s">
        <v>95</v>
      </c>
      <c r="B28" s="11">
        <v>965</v>
      </c>
      <c r="C28" s="12">
        <v>491.19</v>
      </c>
      <c r="D28" s="13">
        <v>473.82</v>
      </c>
      <c r="E28" s="12">
        <v>496.97</v>
      </c>
      <c r="F28" s="13">
        <v>468.03</v>
      </c>
      <c r="G28" s="12">
        <v>251.86</v>
      </c>
      <c r="H28" s="12">
        <v>245.11</v>
      </c>
      <c r="I28" s="12">
        <v>239.32</v>
      </c>
      <c r="J28" s="13">
        <v>228.71</v>
      </c>
      <c r="K28" s="12">
        <v>49.06</v>
      </c>
      <c r="L28" s="12">
        <v>100.79</v>
      </c>
      <c r="M28" s="12">
        <v>86.13</v>
      </c>
      <c r="N28" s="12">
        <v>71.25</v>
      </c>
      <c r="O28" s="12">
        <v>79</v>
      </c>
      <c r="P28" s="12">
        <v>95.53</v>
      </c>
      <c r="Q28" s="12">
        <v>130.28</v>
      </c>
      <c r="R28" s="12">
        <v>132.24</v>
      </c>
      <c r="S28" s="12">
        <v>90.68</v>
      </c>
      <c r="T28" s="12">
        <v>60.12</v>
      </c>
      <c r="U28" s="13">
        <v>69.92</v>
      </c>
      <c r="V28" s="12">
        <v>79.430000000000007</v>
      </c>
      <c r="W28" s="13">
        <v>82.44</v>
      </c>
    </row>
    <row r="29" spans="1:23" ht="12.75" customHeight="1">
      <c r="A29" s="14" t="s">
        <v>55</v>
      </c>
      <c r="B29" s="15">
        <v>251.86</v>
      </c>
      <c r="C29" s="16">
        <v>251.86</v>
      </c>
      <c r="D29" s="17" t="s">
        <v>96</v>
      </c>
      <c r="E29" s="16">
        <v>251.86</v>
      </c>
      <c r="F29" s="17" t="s">
        <v>96</v>
      </c>
      <c r="G29" s="16">
        <v>251.86</v>
      </c>
      <c r="H29" s="16" t="s">
        <v>96</v>
      </c>
      <c r="I29" s="16" t="s">
        <v>96</v>
      </c>
      <c r="J29" s="17" t="s">
        <v>96</v>
      </c>
      <c r="K29" s="16">
        <v>14.05</v>
      </c>
      <c r="L29" s="16">
        <v>19.07</v>
      </c>
      <c r="M29" s="16">
        <v>32.119999999999997</v>
      </c>
      <c r="N29" s="16">
        <v>14.23</v>
      </c>
      <c r="O29" s="16">
        <v>24.9</v>
      </c>
      <c r="P29" s="16">
        <v>29.97</v>
      </c>
      <c r="Q29" s="16">
        <v>37.409999999999997</v>
      </c>
      <c r="R29" s="16">
        <v>27.26</v>
      </c>
      <c r="S29" s="16">
        <v>21.81</v>
      </c>
      <c r="T29" s="16">
        <v>16.010000000000002</v>
      </c>
      <c r="U29" s="17">
        <v>15.05</v>
      </c>
      <c r="V29" s="16">
        <v>26.13</v>
      </c>
      <c r="W29" s="17">
        <v>30.22</v>
      </c>
    </row>
    <row r="30" spans="1:23" ht="12.75" customHeight="1">
      <c r="A30" s="14"/>
      <c r="B30" s="18">
        <v>0.26100000000000001</v>
      </c>
      <c r="C30" s="19">
        <v>0.51280000000000003</v>
      </c>
      <c r="D30" s="20" t="s">
        <v>96</v>
      </c>
      <c r="E30" s="19">
        <v>0.50680000000000003</v>
      </c>
      <c r="F30" s="20" t="s">
        <v>96</v>
      </c>
      <c r="G30" s="19">
        <v>1</v>
      </c>
      <c r="H30" s="19" t="s">
        <v>96</v>
      </c>
      <c r="I30" s="19" t="s">
        <v>96</v>
      </c>
      <c r="J30" s="20" t="s">
        <v>96</v>
      </c>
      <c r="K30" s="19">
        <v>0.28639999999999999</v>
      </c>
      <c r="L30" s="19">
        <v>0.18920000000000001</v>
      </c>
      <c r="M30" s="19">
        <v>0.37290000000000001</v>
      </c>
      <c r="N30" s="19">
        <v>0.19969999999999999</v>
      </c>
      <c r="O30" s="19">
        <v>0.31519999999999998</v>
      </c>
      <c r="P30" s="19">
        <v>0.31369999999999998</v>
      </c>
      <c r="Q30" s="19">
        <v>0.28720000000000001</v>
      </c>
      <c r="R30" s="19">
        <v>0.20610000000000001</v>
      </c>
      <c r="S30" s="19">
        <v>0.24049999999999999</v>
      </c>
      <c r="T30" s="19">
        <v>0.26629999999999998</v>
      </c>
      <c r="U30" s="20">
        <v>0.21529999999999999</v>
      </c>
      <c r="V30" s="19">
        <v>0.32900000000000001</v>
      </c>
      <c r="W30" s="20">
        <v>0.36649999999999999</v>
      </c>
    </row>
    <row r="31" spans="1:23" ht="12.75" customHeight="1">
      <c r="A31" s="14"/>
      <c r="B31" s="21"/>
      <c r="C31" s="22" t="s">
        <v>73</v>
      </c>
      <c r="D31" s="23"/>
      <c r="E31" s="22" t="s">
        <v>75</v>
      </c>
      <c r="F31" s="23"/>
      <c r="G31" s="22" t="s">
        <v>107</v>
      </c>
      <c r="H31" s="22"/>
      <c r="I31" s="22"/>
      <c r="J31" s="23"/>
      <c r="K31" s="22" t="s">
        <v>98</v>
      </c>
      <c r="L31" s="22"/>
      <c r="M31" s="22" t="s">
        <v>108</v>
      </c>
      <c r="N31" s="22" t="s">
        <v>98</v>
      </c>
      <c r="O31" s="22" t="s">
        <v>109</v>
      </c>
      <c r="P31" s="22" t="s">
        <v>109</v>
      </c>
      <c r="Q31" s="22" t="s">
        <v>98</v>
      </c>
      <c r="R31" s="22"/>
      <c r="S31" s="22" t="s">
        <v>98</v>
      </c>
      <c r="T31" s="22" t="s">
        <v>98</v>
      </c>
      <c r="U31" s="23" t="s">
        <v>98</v>
      </c>
      <c r="V31" s="22" t="s">
        <v>98</v>
      </c>
      <c r="W31" s="23" t="s">
        <v>98</v>
      </c>
    </row>
    <row r="32" spans="1:23" ht="12.75" customHeight="1">
      <c r="A32" s="24" t="s">
        <v>56</v>
      </c>
      <c r="B32" s="25">
        <v>245.11</v>
      </c>
      <c r="C32" s="26" t="s">
        <v>96</v>
      </c>
      <c r="D32" s="27">
        <v>245.11</v>
      </c>
      <c r="E32" s="26">
        <v>245.11</v>
      </c>
      <c r="F32" s="27" t="s">
        <v>96</v>
      </c>
      <c r="G32" s="26" t="s">
        <v>96</v>
      </c>
      <c r="H32" s="26">
        <v>245.11</v>
      </c>
      <c r="I32" s="26" t="s">
        <v>96</v>
      </c>
      <c r="J32" s="27" t="s">
        <v>96</v>
      </c>
      <c r="K32" s="26">
        <v>13.89</v>
      </c>
      <c r="L32" s="26">
        <v>25.65</v>
      </c>
      <c r="M32" s="26">
        <v>19.239999999999998</v>
      </c>
      <c r="N32" s="26">
        <v>14.2</v>
      </c>
      <c r="O32" s="26">
        <v>18.940000000000001</v>
      </c>
      <c r="P32" s="26">
        <v>22.09</v>
      </c>
      <c r="Q32" s="26">
        <v>33.93</v>
      </c>
      <c r="R32" s="26">
        <v>35.99</v>
      </c>
      <c r="S32" s="26">
        <v>23.22</v>
      </c>
      <c r="T32" s="26">
        <v>12.31</v>
      </c>
      <c r="U32" s="27">
        <v>25.65</v>
      </c>
      <c r="V32" s="26">
        <v>12.32</v>
      </c>
      <c r="W32" s="27">
        <v>14.08</v>
      </c>
    </row>
    <row r="33" spans="1:23" ht="12.75" customHeight="1">
      <c r="A33" s="24"/>
      <c r="B33" s="28">
        <v>0.254</v>
      </c>
      <c r="C33" s="29" t="s">
        <v>96</v>
      </c>
      <c r="D33" s="30">
        <v>0.51729999999999998</v>
      </c>
      <c r="E33" s="29">
        <v>0.49320000000000003</v>
      </c>
      <c r="F33" s="30" t="s">
        <v>96</v>
      </c>
      <c r="G33" s="29" t="s">
        <v>96</v>
      </c>
      <c r="H33" s="29">
        <v>1</v>
      </c>
      <c r="I33" s="29" t="s">
        <v>96</v>
      </c>
      <c r="J33" s="30" t="s">
        <v>96</v>
      </c>
      <c r="K33" s="29">
        <v>0.28320000000000001</v>
      </c>
      <c r="L33" s="29">
        <v>0.2545</v>
      </c>
      <c r="M33" s="29">
        <v>0.22339999999999999</v>
      </c>
      <c r="N33" s="29">
        <v>0.1993</v>
      </c>
      <c r="O33" s="29">
        <v>0.2397</v>
      </c>
      <c r="P33" s="29">
        <v>0.23119999999999999</v>
      </c>
      <c r="Q33" s="29">
        <v>0.26050000000000001</v>
      </c>
      <c r="R33" s="29">
        <v>0.2722</v>
      </c>
      <c r="S33" s="29">
        <v>0.25609999999999999</v>
      </c>
      <c r="T33" s="29">
        <v>0.20480000000000001</v>
      </c>
      <c r="U33" s="30">
        <v>0.36680000000000001</v>
      </c>
      <c r="V33" s="29">
        <v>0.15509999999999999</v>
      </c>
      <c r="W33" s="30">
        <v>0.17080000000000001</v>
      </c>
    </row>
    <row r="34" spans="1:23" ht="12.75" customHeight="1">
      <c r="A34" s="24"/>
      <c r="B34" s="34"/>
      <c r="C34" s="35"/>
      <c r="D34" s="36" t="s">
        <v>72</v>
      </c>
      <c r="E34" s="35" t="s">
        <v>75</v>
      </c>
      <c r="F34" s="36"/>
      <c r="G34" s="35"/>
      <c r="H34" s="35" t="s">
        <v>110</v>
      </c>
      <c r="I34" s="35"/>
      <c r="J34" s="36"/>
      <c r="K34" s="35" t="s">
        <v>98</v>
      </c>
      <c r="L34" s="35"/>
      <c r="M34" s="35" t="s">
        <v>98</v>
      </c>
      <c r="N34" s="35" t="s">
        <v>98</v>
      </c>
      <c r="O34" s="35" t="s">
        <v>98</v>
      </c>
      <c r="P34" s="35" t="s">
        <v>98</v>
      </c>
      <c r="Q34" s="35" t="s">
        <v>98</v>
      </c>
      <c r="R34" s="35"/>
      <c r="S34" s="35" t="s">
        <v>98</v>
      </c>
      <c r="T34" s="35" t="s">
        <v>98</v>
      </c>
      <c r="U34" s="36" t="s">
        <v>111</v>
      </c>
      <c r="V34" s="35" t="s">
        <v>98</v>
      </c>
      <c r="W34" s="36" t="s">
        <v>98</v>
      </c>
    </row>
    <row r="35" spans="1:23" ht="12.75" customHeight="1">
      <c r="A35" s="14" t="s">
        <v>57</v>
      </c>
      <c r="B35" s="37">
        <v>239.32</v>
      </c>
      <c r="C35" s="38">
        <v>239.32</v>
      </c>
      <c r="D35" s="39" t="s">
        <v>96</v>
      </c>
      <c r="E35" s="38" t="s">
        <v>96</v>
      </c>
      <c r="F35" s="39">
        <v>239.32</v>
      </c>
      <c r="G35" s="38" t="s">
        <v>96</v>
      </c>
      <c r="H35" s="38" t="s">
        <v>96</v>
      </c>
      <c r="I35" s="38">
        <v>239.32</v>
      </c>
      <c r="J35" s="39" t="s">
        <v>96</v>
      </c>
      <c r="K35" s="38">
        <v>13.6</v>
      </c>
      <c r="L35" s="38">
        <v>29.75</v>
      </c>
      <c r="M35" s="38">
        <v>17.850000000000001</v>
      </c>
      <c r="N35" s="38">
        <v>20.329999999999998</v>
      </c>
      <c r="O35" s="38">
        <v>21.84</v>
      </c>
      <c r="P35" s="38">
        <v>17.57</v>
      </c>
      <c r="Q35" s="38">
        <v>31.68</v>
      </c>
      <c r="R35" s="38">
        <v>33.24</v>
      </c>
      <c r="S35" s="38">
        <v>22.16</v>
      </c>
      <c r="T35" s="38">
        <v>14.31</v>
      </c>
      <c r="U35" s="39">
        <v>17</v>
      </c>
      <c r="V35" s="38">
        <v>33.64</v>
      </c>
      <c r="W35" s="39">
        <v>21.24</v>
      </c>
    </row>
    <row r="36" spans="1:23" ht="12.75" customHeight="1">
      <c r="A36" s="14"/>
      <c r="B36" s="18">
        <v>0.248</v>
      </c>
      <c r="C36" s="19">
        <v>0.48720000000000002</v>
      </c>
      <c r="D36" s="20" t="s">
        <v>96</v>
      </c>
      <c r="E36" s="19" t="s">
        <v>96</v>
      </c>
      <c r="F36" s="20">
        <v>0.51129999999999998</v>
      </c>
      <c r="G36" s="19" t="s">
        <v>96</v>
      </c>
      <c r="H36" s="19" t="s">
        <v>96</v>
      </c>
      <c r="I36" s="19">
        <v>1</v>
      </c>
      <c r="J36" s="20" t="s">
        <v>96</v>
      </c>
      <c r="K36" s="19">
        <v>0.2772</v>
      </c>
      <c r="L36" s="19">
        <v>0.29509999999999997</v>
      </c>
      <c r="M36" s="19">
        <v>0.2072</v>
      </c>
      <c r="N36" s="19">
        <v>0.2853</v>
      </c>
      <c r="O36" s="19">
        <v>0.27639999999999998</v>
      </c>
      <c r="P36" s="19">
        <v>0.18390000000000001</v>
      </c>
      <c r="Q36" s="19">
        <v>0.2432</v>
      </c>
      <c r="R36" s="19">
        <v>0.25140000000000001</v>
      </c>
      <c r="S36" s="19">
        <v>0.24440000000000001</v>
      </c>
      <c r="T36" s="19">
        <v>0.23799999999999999</v>
      </c>
      <c r="U36" s="20">
        <v>0.24310000000000001</v>
      </c>
      <c r="V36" s="19">
        <v>0.42349999999999999</v>
      </c>
      <c r="W36" s="20">
        <v>0.2576</v>
      </c>
    </row>
    <row r="37" spans="1:23" ht="12.75" customHeight="1">
      <c r="A37" s="14"/>
      <c r="B37" s="21"/>
      <c r="C37" s="22" t="s">
        <v>73</v>
      </c>
      <c r="D37" s="23"/>
      <c r="E37" s="22"/>
      <c r="F37" s="23" t="s">
        <v>74</v>
      </c>
      <c r="G37" s="22"/>
      <c r="H37" s="22"/>
      <c r="I37" s="22" t="s">
        <v>112</v>
      </c>
      <c r="J37" s="23"/>
      <c r="K37" s="22" t="s">
        <v>98</v>
      </c>
      <c r="L37" s="22"/>
      <c r="M37" s="22" t="s">
        <v>98</v>
      </c>
      <c r="N37" s="22" t="s">
        <v>98</v>
      </c>
      <c r="O37" s="22" t="s">
        <v>98</v>
      </c>
      <c r="P37" s="22" t="s">
        <v>98</v>
      </c>
      <c r="Q37" s="22" t="s">
        <v>98</v>
      </c>
      <c r="R37" s="22"/>
      <c r="S37" s="22" t="s">
        <v>98</v>
      </c>
      <c r="T37" s="22" t="s">
        <v>98</v>
      </c>
      <c r="U37" s="23" t="s">
        <v>98</v>
      </c>
      <c r="V37" s="22" t="s">
        <v>113</v>
      </c>
      <c r="W37" s="23" t="s">
        <v>98</v>
      </c>
    </row>
    <row r="38" spans="1:23" ht="12.75" customHeight="1">
      <c r="A38" s="24" t="s">
        <v>58</v>
      </c>
      <c r="B38" s="25">
        <v>228.71</v>
      </c>
      <c r="C38" s="26" t="s">
        <v>96</v>
      </c>
      <c r="D38" s="27">
        <v>228.71</v>
      </c>
      <c r="E38" s="26" t="s">
        <v>96</v>
      </c>
      <c r="F38" s="27">
        <v>228.71</v>
      </c>
      <c r="G38" s="26" t="s">
        <v>96</v>
      </c>
      <c r="H38" s="26" t="s">
        <v>96</v>
      </c>
      <c r="I38" s="26" t="s">
        <v>96</v>
      </c>
      <c r="J38" s="27">
        <v>228.71</v>
      </c>
      <c r="K38" s="26">
        <v>7.52</v>
      </c>
      <c r="L38" s="26">
        <v>26.32</v>
      </c>
      <c r="M38" s="26">
        <v>16.920000000000002</v>
      </c>
      <c r="N38" s="26">
        <v>22.49</v>
      </c>
      <c r="O38" s="26">
        <v>13.33</v>
      </c>
      <c r="P38" s="26">
        <v>25.91</v>
      </c>
      <c r="Q38" s="26">
        <v>27.25</v>
      </c>
      <c r="R38" s="26">
        <v>35.75</v>
      </c>
      <c r="S38" s="26">
        <v>23.49</v>
      </c>
      <c r="T38" s="26">
        <v>17.489999999999998</v>
      </c>
      <c r="U38" s="27">
        <v>12.22</v>
      </c>
      <c r="V38" s="26">
        <v>7.34</v>
      </c>
      <c r="W38" s="27">
        <v>16.91</v>
      </c>
    </row>
    <row r="39" spans="1:23" ht="12.75" customHeight="1">
      <c r="A39" s="24"/>
      <c r="B39" s="28">
        <v>0.23699999999999999</v>
      </c>
      <c r="C39" s="29" t="s">
        <v>96</v>
      </c>
      <c r="D39" s="30">
        <v>0.48270000000000002</v>
      </c>
      <c r="E39" s="29" t="s">
        <v>96</v>
      </c>
      <c r="F39" s="30">
        <v>0.48870000000000002</v>
      </c>
      <c r="G39" s="29" t="s">
        <v>96</v>
      </c>
      <c r="H39" s="29" t="s">
        <v>96</v>
      </c>
      <c r="I39" s="29" t="s">
        <v>96</v>
      </c>
      <c r="J39" s="30">
        <v>1</v>
      </c>
      <c r="K39" s="29">
        <v>0.15329999999999999</v>
      </c>
      <c r="L39" s="29">
        <v>0.26119999999999999</v>
      </c>
      <c r="M39" s="29">
        <v>0.19650000000000001</v>
      </c>
      <c r="N39" s="29">
        <v>0.31559999999999999</v>
      </c>
      <c r="O39" s="29">
        <v>0.16869999999999999</v>
      </c>
      <c r="P39" s="29">
        <v>0.2712</v>
      </c>
      <c r="Q39" s="29">
        <v>0.2092</v>
      </c>
      <c r="R39" s="29">
        <v>0.27029999999999998</v>
      </c>
      <c r="S39" s="29">
        <v>0.2591</v>
      </c>
      <c r="T39" s="29">
        <v>0.29099999999999998</v>
      </c>
      <c r="U39" s="30">
        <v>0.17480000000000001</v>
      </c>
      <c r="V39" s="29">
        <v>9.2399999999999996E-2</v>
      </c>
      <c r="W39" s="30">
        <v>0.2051</v>
      </c>
    </row>
    <row r="40" spans="1:23" ht="12.75" customHeight="1">
      <c r="A40" s="24"/>
      <c r="B40" s="31"/>
      <c r="C40" s="32"/>
      <c r="D40" s="33" t="s">
        <v>72</v>
      </c>
      <c r="E40" s="32"/>
      <c r="F40" s="33" t="s">
        <v>74</v>
      </c>
      <c r="G40" s="32"/>
      <c r="H40" s="32"/>
      <c r="I40" s="32"/>
      <c r="J40" s="33" t="s">
        <v>114</v>
      </c>
      <c r="K40" s="32" t="s">
        <v>98</v>
      </c>
      <c r="L40" s="32"/>
      <c r="M40" s="32" t="s">
        <v>98</v>
      </c>
      <c r="N40" s="32" t="s">
        <v>115</v>
      </c>
      <c r="O40" s="32" t="s">
        <v>98</v>
      </c>
      <c r="P40" s="32" t="s">
        <v>98</v>
      </c>
      <c r="Q40" s="32" t="s">
        <v>98</v>
      </c>
      <c r="R40" s="32"/>
      <c r="S40" s="32" t="s">
        <v>98</v>
      </c>
      <c r="T40" s="32" t="s">
        <v>98</v>
      </c>
      <c r="U40" s="33" t="s">
        <v>98</v>
      </c>
      <c r="V40" s="32" t="s">
        <v>98</v>
      </c>
      <c r="W40" s="33" t="s">
        <v>116</v>
      </c>
    </row>
    <row r="41" spans="1:23" ht="135">
      <c r="A41" s="5" t="s">
        <v>117</v>
      </c>
      <c r="B41" s="5"/>
      <c r="C41" s="5"/>
      <c r="D41" s="5"/>
      <c r="E41" s="5"/>
      <c r="F41" s="5"/>
      <c r="G41" s="5"/>
      <c r="H41" s="5"/>
      <c r="I41" s="5"/>
      <c r="J41" s="5"/>
      <c r="K41" s="5"/>
      <c r="L41" s="5"/>
      <c r="M41" s="5"/>
      <c r="N41" s="5"/>
      <c r="O41" s="5"/>
      <c r="P41" s="5"/>
      <c r="Q41" s="5"/>
      <c r="R41" s="5"/>
      <c r="S41" s="5"/>
      <c r="T41" s="5"/>
      <c r="U41" s="5"/>
      <c r="V41" s="5"/>
      <c r="W41" s="5"/>
    </row>
    <row r="42" spans="1:23" ht="12.75" customHeight="1">
      <c r="A42" s="6" t="s">
        <v>94</v>
      </c>
      <c r="B42" s="7">
        <v>965</v>
      </c>
      <c r="C42" s="8">
        <v>512</v>
      </c>
      <c r="D42" s="9">
        <v>453</v>
      </c>
      <c r="E42" s="8">
        <v>459</v>
      </c>
      <c r="F42" s="9">
        <v>506</v>
      </c>
      <c r="G42" s="8">
        <v>240</v>
      </c>
      <c r="H42" s="8">
        <v>219</v>
      </c>
      <c r="I42" s="8">
        <v>272</v>
      </c>
      <c r="J42" s="9">
        <v>234</v>
      </c>
      <c r="K42" s="8">
        <v>51</v>
      </c>
      <c r="L42" s="8">
        <v>106</v>
      </c>
      <c r="M42" s="8">
        <v>89</v>
      </c>
      <c r="N42" s="8">
        <v>85</v>
      </c>
      <c r="O42" s="8">
        <v>93</v>
      </c>
      <c r="P42" s="8">
        <v>86</v>
      </c>
      <c r="Q42" s="8">
        <v>98</v>
      </c>
      <c r="R42" s="8">
        <v>127</v>
      </c>
      <c r="S42" s="8">
        <v>87</v>
      </c>
      <c r="T42" s="8">
        <v>71</v>
      </c>
      <c r="U42" s="9">
        <v>72</v>
      </c>
      <c r="V42" s="8">
        <v>81</v>
      </c>
      <c r="W42" s="9">
        <v>83</v>
      </c>
    </row>
    <row r="43" spans="1:23" ht="12.75" customHeight="1">
      <c r="A43" s="10" t="s">
        <v>95</v>
      </c>
      <c r="B43" s="11">
        <v>965</v>
      </c>
      <c r="C43" s="12">
        <v>491.19</v>
      </c>
      <c r="D43" s="13">
        <v>473.82</v>
      </c>
      <c r="E43" s="12">
        <v>496.97</v>
      </c>
      <c r="F43" s="13">
        <v>468.03</v>
      </c>
      <c r="G43" s="12">
        <v>251.86</v>
      </c>
      <c r="H43" s="12">
        <v>245.11</v>
      </c>
      <c r="I43" s="12">
        <v>239.32</v>
      </c>
      <c r="J43" s="13">
        <v>228.71</v>
      </c>
      <c r="K43" s="12">
        <v>49.06</v>
      </c>
      <c r="L43" s="12">
        <v>100.79</v>
      </c>
      <c r="M43" s="12">
        <v>86.13</v>
      </c>
      <c r="N43" s="12">
        <v>71.25</v>
      </c>
      <c r="O43" s="12">
        <v>79</v>
      </c>
      <c r="P43" s="12">
        <v>95.53</v>
      </c>
      <c r="Q43" s="12">
        <v>130.28</v>
      </c>
      <c r="R43" s="12">
        <v>132.24</v>
      </c>
      <c r="S43" s="12">
        <v>90.68</v>
      </c>
      <c r="T43" s="12">
        <v>60.12</v>
      </c>
      <c r="U43" s="13">
        <v>69.92</v>
      </c>
      <c r="V43" s="12">
        <v>79.430000000000007</v>
      </c>
      <c r="W43" s="13">
        <v>82.44</v>
      </c>
    </row>
    <row r="44" spans="1:23" ht="22.5">
      <c r="A44" s="14" t="s">
        <v>118</v>
      </c>
      <c r="B44" s="15">
        <v>848.93</v>
      </c>
      <c r="C44" s="16">
        <v>426.96</v>
      </c>
      <c r="D44" s="17">
        <v>421.97</v>
      </c>
      <c r="E44" s="16">
        <v>440.34</v>
      </c>
      <c r="F44" s="17">
        <v>408.59</v>
      </c>
      <c r="G44" s="16">
        <v>215.44</v>
      </c>
      <c r="H44" s="16">
        <v>224.9</v>
      </c>
      <c r="I44" s="16">
        <v>211.52</v>
      </c>
      <c r="J44" s="17">
        <v>197.07</v>
      </c>
      <c r="K44" s="16">
        <v>43.32</v>
      </c>
      <c r="L44" s="16">
        <v>87.41</v>
      </c>
      <c r="M44" s="16">
        <v>76.11</v>
      </c>
      <c r="N44" s="16">
        <v>63.77</v>
      </c>
      <c r="O44" s="16">
        <v>66.209999999999994</v>
      </c>
      <c r="P44" s="16">
        <v>87.75</v>
      </c>
      <c r="Q44" s="16">
        <v>111.9</v>
      </c>
      <c r="R44" s="16">
        <v>118.25</v>
      </c>
      <c r="S44" s="16">
        <v>74.930000000000007</v>
      </c>
      <c r="T44" s="16">
        <v>55.84</v>
      </c>
      <c r="U44" s="17">
        <v>63.45</v>
      </c>
      <c r="V44" s="16">
        <v>79.430000000000007</v>
      </c>
      <c r="W44" s="17">
        <v>82.44</v>
      </c>
    </row>
    <row r="45" spans="1:23" ht="12.75" customHeight="1">
      <c r="A45" s="14"/>
      <c r="B45" s="18">
        <v>0.87970000000000004</v>
      </c>
      <c r="C45" s="19">
        <v>0.86919999999999997</v>
      </c>
      <c r="D45" s="20">
        <v>0.89059999999999995</v>
      </c>
      <c r="E45" s="19">
        <v>0.88600000000000001</v>
      </c>
      <c r="F45" s="20">
        <v>0.873</v>
      </c>
      <c r="G45" s="19">
        <v>0.85540000000000005</v>
      </c>
      <c r="H45" s="19">
        <v>0.91749999999999998</v>
      </c>
      <c r="I45" s="19">
        <v>0.88380000000000003</v>
      </c>
      <c r="J45" s="20">
        <v>0.86170000000000002</v>
      </c>
      <c r="K45" s="19">
        <v>0.88300000000000001</v>
      </c>
      <c r="L45" s="19">
        <v>0.86729999999999996</v>
      </c>
      <c r="M45" s="19">
        <v>0.88370000000000004</v>
      </c>
      <c r="N45" s="19">
        <v>0.89500000000000002</v>
      </c>
      <c r="O45" s="19">
        <v>0.83799999999999997</v>
      </c>
      <c r="P45" s="19">
        <v>0.91849999999999998</v>
      </c>
      <c r="Q45" s="19">
        <v>0.8589</v>
      </c>
      <c r="R45" s="19">
        <v>0.89419999999999999</v>
      </c>
      <c r="S45" s="19">
        <v>0.82630000000000003</v>
      </c>
      <c r="T45" s="19">
        <v>0.92879999999999996</v>
      </c>
      <c r="U45" s="20">
        <v>0.90739999999999998</v>
      </c>
      <c r="V45" s="19">
        <v>1</v>
      </c>
      <c r="W45" s="20">
        <v>1</v>
      </c>
    </row>
    <row r="46" spans="1:23" ht="12.75" customHeight="1">
      <c r="A46" s="14"/>
      <c r="B46" s="21"/>
      <c r="C46" s="22"/>
      <c r="D46" s="23"/>
      <c r="E46" s="22"/>
      <c r="F46" s="23"/>
      <c r="G46" s="22"/>
      <c r="H46" s="22" t="s">
        <v>76</v>
      </c>
      <c r="I46" s="22"/>
      <c r="J46" s="23"/>
      <c r="K46" s="22" t="s">
        <v>98</v>
      </c>
      <c r="L46" s="22"/>
      <c r="M46" s="22" t="s">
        <v>98</v>
      </c>
      <c r="N46" s="22" t="s">
        <v>98</v>
      </c>
      <c r="O46" s="22" t="s">
        <v>98</v>
      </c>
      <c r="P46" s="22" t="s">
        <v>98</v>
      </c>
      <c r="Q46" s="22" t="s">
        <v>98</v>
      </c>
      <c r="R46" s="22"/>
      <c r="S46" s="22" t="s">
        <v>98</v>
      </c>
      <c r="T46" s="22" t="s">
        <v>98</v>
      </c>
      <c r="U46" s="23" t="s">
        <v>98</v>
      </c>
      <c r="V46" s="22" t="s">
        <v>98</v>
      </c>
      <c r="W46" s="23" t="s">
        <v>98</v>
      </c>
    </row>
    <row r="47" spans="1:23" ht="12.75" customHeight="1">
      <c r="A47" s="24" t="s">
        <v>119</v>
      </c>
      <c r="B47" s="25">
        <v>116.07</v>
      </c>
      <c r="C47" s="26">
        <v>64.23</v>
      </c>
      <c r="D47" s="27">
        <v>51.84</v>
      </c>
      <c r="E47" s="26">
        <v>56.64</v>
      </c>
      <c r="F47" s="27">
        <v>59.44</v>
      </c>
      <c r="G47" s="26">
        <v>36.43</v>
      </c>
      <c r="H47" s="26">
        <v>20.21</v>
      </c>
      <c r="I47" s="26">
        <v>27.8</v>
      </c>
      <c r="J47" s="27">
        <v>31.63</v>
      </c>
      <c r="K47" s="26">
        <v>5.74</v>
      </c>
      <c r="L47" s="26">
        <v>13.38</v>
      </c>
      <c r="M47" s="26">
        <v>10.02</v>
      </c>
      <c r="N47" s="26">
        <v>7.48</v>
      </c>
      <c r="O47" s="26">
        <v>12.8</v>
      </c>
      <c r="P47" s="26">
        <v>7.79</v>
      </c>
      <c r="Q47" s="26">
        <v>18.38</v>
      </c>
      <c r="R47" s="26">
        <v>13.99</v>
      </c>
      <c r="S47" s="26">
        <v>15.75</v>
      </c>
      <c r="T47" s="26">
        <v>4.28</v>
      </c>
      <c r="U47" s="27">
        <v>6.48</v>
      </c>
      <c r="V47" s="26" t="s">
        <v>96</v>
      </c>
      <c r="W47" s="27" t="s">
        <v>96</v>
      </c>
    </row>
    <row r="48" spans="1:23" ht="12.75" customHeight="1">
      <c r="A48" s="24"/>
      <c r="B48" s="28">
        <v>0.1203</v>
      </c>
      <c r="C48" s="29">
        <v>0.1308</v>
      </c>
      <c r="D48" s="30">
        <v>0.1094</v>
      </c>
      <c r="E48" s="29">
        <v>0.114</v>
      </c>
      <c r="F48" s="30">
        <v>0.127</v>
      </c>
      <c r="G48" s="29">
        <v>0.14460000000000001</v>
      </c>
      <c r="H48" s="29">
        <v>8.2500000000000004E-2</v>
      </c>
      <c r="I48" s="29">
        <v>0.1162</v>
      </c>
      <c r="J48" s="30">
        <v>0.13830000000000001</v>
      </c>
      <c r="K48" s="29">
        <v>0.11700000000000001</v>
      </c>
      <c r="L48" s="29">
        <v>0.13270000000000001</v>
      </c>
      <c r="M48" s="29">
        <v>0.1163</v>
      </c>
      <c r="N48" s="29">
        <v>0.105</v>
      </c>
      <c r="O48" s="29">
        <v>0.16200000000000001</v>
      </c>
      <c r="P48" s="29">
        <v>8.1500000000000003E-2</v>
      </c>
      <c r="Q48" s="29">
        <v>0.1411</v>
      </c>
      <c r="R48" s="29">
        <v>0.10580000000000001</v>
      </c>
      <c r="S48" s="29">
        <v>0.17369999999999999</v>
      </c>
      <c r="T48" s="29">
        <v>7.1199999999999999E-2</v>
      </c>
      <c r="U48" s="30">
        <v>9.2600000000000002E-2</v>
      </c>
      <c r="V48" s="29" t="s">
        <v>96</v>
      </c>
      <c r="W48" s="30" t="s">
        <v>96</v>
      </c>
    </row>
    <row r="49" spans="1:23" ht="12.75" customHeight="1">
      <c r="A49" s="24"/>
      <c r="B49" s="31"/>
      <c r="C49" s="32"/>
      <c r="D49" s="33"/>
      <c r="E49" s="32"/>
      <c r="F49" s="33"/>
      <c r="G49" s="32" t="s">
        <v>77</v>
      </c>
      <c r="H49" s="32"/>
      <c r="I49" s="32"/>
      <c r="J49" s="33"/>
      <c r="K49" s="32" t="s">
        <v>98</v>
      </c>
      <c r="L49" s="32"/>
      <c r="M49" s="32" t="s">
        <v>98</v>
      </c>
      <c r="N49" s="32" t="s">
        <v>98</v>
      </c>
      <c r="O49" s="32" t="s">
        <v>98</v>
      </c>
      <c r="P49" s="32" t="s">
        <v>98</v>
      </c>
      <c r="Q49" s="32" t="s">
        <v>98</v>
      </c>
      <c r="R49" s="32"/>
      <c r="S49" s="32" t="s">
        <v>98</v>
      </c>
      <c r="T49" s="32" t="s">
        <v>98</v>
      </c>
      <c r="U49" s="33" t="s">
        <v>98</v>
      </c>
      <c r="V49" s="32" t="s">
        <v>98</v>
      </c>
      <c r="W49" s="33" t="s">
        <v>98</v>
      </c>
    </row>
    <row r="50" spans="1:23" ht="56.25">
      <c r="A50" s="5" t="s">
        <v>120</v>
      </c>
      <c r="B50" s="5"/>
      <c r="C50" s="5"/>
      <c r="D50" s="5"/>
      <c r="E50" s="5"/>
      <c r="F50" s="5"/>
      <c r="G50" s="5"/>
      <c r="H50" s="5"/>
      <c r="I50" s="5"/>
      <c r="J50" s="5"/>
      <c r="K50" s="5"/>
      <c r="L50" s="5"/>
      <c r="M50" s="5"/>
      <c r="N50" s="5"/>
      <c r="O50" s="5"/>
      <c r="P50" s="5"/>
      <c r="Q50" s="5"/>
      <c r="R50" s="5"/>
      <c r="S50" s="5"/>
      <c r="T50" s="5"/>
      <c r="U50" s="5"/>
      <c r="V50" s="5"/>
      <c r="W50" s="5"/>
    </row>
    <row r="51" spans="1:23" ht="12.75" customHeight="1">
      <c r="A51" s="6" t="s">
        <v>94</v>
      </c>
      <c r="B51" s="7">
        <v>849</v>
      </c>
      <c r="C51" s="8">
        <v>446</v>
      </c>
      <c r="D51" s="9">
        <v>403</v>
      </c>
      <c r="E51" s="8">
        <v>406</v>
      </c>
      <c r="F51" s="9">
        <v>443</v>
      </c>
      <c r="G51" s="8">
        <v>205</v>
      </c>
      <c r="H51" s="8">
        <v>201</v>
      </c>
      <c r="I51" s="8">
        <v>241</v>
      </c>
      <c r="J51" s="9">
        <v>202</v>
      </c>
      <c r="K51" s="40">
        <v>45</v>
      </c>
      <c r="L51" s="8">
        <v>92</v>
      </c>
      <c r="M51" s="8">
        <v>79</v>
      </c>
      <c r="N51" s="8">
        <v>76</v>
      </c>
      <c r="O51" s="8">
        <v>78</v>
      </c>
      <c r="P51" s="8">
        <v>79</v>
      </c>
      <c r="Q51" s="8">
        <v>84</v>
      </c>
      <c r="R51" s="8">
        <v>113</v>
      </c>
      <c r="S51" s="8">
        <v>72</v>
      </c>
      <c r="T51" s="8">
        <v>66</v>
      </c>
      <c r="U51" s="9">
        <v>65</v>
      </c>
      <c r="V51" s="8">
        <v>81</v>
      </c>
      <c r="W51" s="9">
        <v>83</v>
      </c>
    </row>
    <row r="52" spans="1:23" ht="12.75" customHeight="1">
      <c r="A52" s="10" t="s">
        <v>121</v>
      </c>
      <c r="B52" s="11">
        <v>848.93</v>
      </c>
      <c r="C52" s="12">
        <v>426.96</v>
      </c>
      <c r="D52" s="13">
        <v>421.97</v>
      </c>
      <c r="E52" s="12">
        <v>440.34</v>
      </c>
      <c r="F52" s="13">
        <v>408.59</v>
      </c>
      <c r="G52" s="12">
        <v>215.44</v>
      </c>
      <c r="H52" s="12">
        <v>224.9</v>
      </c>
      <c r="I52" s="12">
        <v>211.52</v>
      </c>
      <c r="J52" s="13">
        <v>197.07</v>
      </c>
      <c r="K52" s="41">
        <v>43.32</v>
      </c>
      <c r="L52" s="12">
        <v>87.41</v>
      </c>
      <c r="M52" s="12">
        <v>76.11</v>
      </c>
      <c r="N52" s="12">
        <v>63.77</v>
      </c>
      <c r="O52" s="12">
        <v>66.209999999999994</v>
      </c>
      <c r="P52" s="12">
        <v>87.75</v>
      </c>
      <c r="Q52" s="12">
        <v>111.9</v>
      </c>
      <c r="R52" s="12">
        <v>118.25</v>
      </c>
      <c r="S52" s="12">
        <v>74.930000000000007</v>
      </c>
      <c r="T52" s="12">
        <v>55.84</v>
      </c>
      <c r="U52" s="13">
        <v>63.45</v>
      </c>
      <c r="V52" s="12">
        <v>79.430000000000007</v>
      </c>
      <c r="W52" s="13">
        <v>82.44</v>
      </c>
    </row>
    <row r="53" spans="1:23" ht="22.5">
      <c r="A53" s="14" t="s">
        <v>122</v>
      </c>
      <c r="B53" s="15">
        <v>79.430000000000007</v>
      </c>
      <c r="C53" s="16">
        <v>59.77</v>
      </c>
      <c r="D53" s="17">
        <v>19.649999999999999</v>
      </c>
      <c r="E53" s="16">
        <v>38.450000000000003</v>
      </c>
      <c r="F53" s="17">
        <v>40.98</v>
      </c>
      <c r="G53" s="16">
        <v>26.13</v>
      </c>
      <c r="H53" s="16">
        <v>12.32</v>
      </c>
      <c r="I53" s="16">
        <v>33.64</v>
      </c>
      <c r="J53" s="17">
        <v>7.34</v>
      </c>
      <c r="K53" s="42">
        <v>3.64</v>
      </c>
      <c r="L53" s="16">
        <v>11.73</v>
      </c>
      <c r="M53" s="16">
        <v>6.09</v>
      </c>
      <c r="N53" s="16">
        <v>5.65</v>
      </c>
      <c r="O53" s="16">
        <v>5.54</v>
      </c>
      <c r="P53" s="16">
        <v>7.51</v>
      </c>
      <c r="Q53" s="16">
        <v>13.28</v>
      </c>
      <c r="R53" s="16">
        <v>9.01</v>
      </c>
      <c r="S53" s="16">
        <v>7.13</v>
      </c>
      <c r="T53" s="16">
        <v>5.01</v>
      </c>
      <c r="U53" s="17">
        <v>4.84</v>
      </c>
      <c r="V53" s="16">
        <v>79.430000000000007</v>
      </c>
      <c r="W53" s="17" t="s">
        <v>96</v>
      </c>
    </row>
    <row r="54" spans="1:23" ht="12.75" customHeight="1">
      <c r="A54" s="14"/>
      <c r="B54" s="18">
        <v>9.3600000000000003E-2</v>
      </c>
      <c r="C54" s="19">
        <v>0.14000000000000001</v>
      </c>
      <c r="D54" s="20">
        <v>4.6600000000000003E-2</v>
      </c>
      <c r="E54" s="19">
        <v>8.7300000000000003E-2</v>
      </c>
      <c r="F54" s="20">
        <v>0.1003</v>
      </c>
      <c r="G54" s="19">
        <v>0.12130000000000001</v>
      </c>
      <c r="H54" s="19">
        <v>5.4800000000000001E-2</v>
      </c>
      <c r="I54" s="19">
        <v>0.159</v>
      </c>
      <c r="J54" s="20">
        <v>3.7199999999999997E-2</v>
      </c>
      <c r="K54" s="43">
        <v>8.4099999999999994E-2</v>
      </c>
      <c r="L54" s="19">
        <v>0.13420000000000001</v>
      </c>
      <c r="M54" s="19">
        <v>0.08</v>
      </c>
      <c r="N54" s="19">
        <v>8.8599999999999998E-2</v>
      </c>
      <c r="O54" s="19">
        <v>8.3699999999999997E-2</v>
      </c>
      <c r="P54" s="19">
        <v>8.5599999999999996E-2</v>
      </c>
      <c r="Q54" s="19">
        <v>0.1186</v>
      </c>
      <c r="R54" s="19">
        <v>7.6200000000000004E-2</v>
      </c>
      <c r="S54" s="19">
        <v>9.5200000000000007E-2</v>
      </c>
      <c r="T54" s="19">
        <v>8.9700000000000002E-2</v>
      </c>
      <c r="U54" s="20">
        <v>7.6300000000000007E-2</v>
      </c>
      <c r="V54" s="19">
        <v>1</v>
      </c>
      <c r="W54" s="20" t="s">
        <v>96</v>
      </c>
    </row>
    <row r="55" spans="1:23" ht="12.75" customHeight="1">
      <c r="A55" s="14"/>
      <c r="B55" s="21"/>
      <c r="C55" s="22" t="s">
        <v>73</v>
      </c>
      <c r="D55" s="23"/>
      <c r="E55" s="22"/>
      <c r="F55" s="23"/>
      <c r="G55" s="22" t="s">
        <v>97</v>
      </c>
      <c r="H55" s="22"/>
      <c r="I55" s="22" t="s">
        <v>97</v>
      </c>
      <c r="J55" s="23"/>
      <c r="K55" s="44" t="s">
        <v>98</v>
      </c>
      <c r="L55" s="22" t="s">
        <v>98</v>
      </c>
      <c r="M55" s="22" t="s">
        <v>98</v>
      </c>
      <c r="N55" s="22" t="s">
        <v>98</v>
      </c>
      <c r="O55" s="22" t="s">
        <v>98</v>
      </c>
      <c r="P55" s="22" t="s">
        <v>98</v>
      </c>
      <c r="Q55" s="22" t="s">
        <v>98</v>
      </c>
      <c r="R55" s="22"/>
      <c r="S55" s="22" t="s">
        <v>98</v>
      </c>
      <c r="T55" s="22" t="s">
        <v>98</v>
      </c>
      <c r="U55" s="23" t="s">
        <v>98</v>
      </c>
      <c r="V55" s="22" t="s">
        <v>113</v>
      </c>
      <c r="W55" s="23" t="s">
        <v>98</v>
      </c>
    </row>
    <row r="56" spans="1:23" ht="22.5">
      <c r="A56" s="24" t="s">
        <v>123</v>
      </c>
      <c r="B56" s="25">
        <v>82.44</v>
      </c>
      <c r="C56" s="26">
        <v>51.45</v>
      </c>
      <c r="D56" s="27">
        <v>30.98</v>
      </c>
      <c r="E56" s="26">
        <v>44.29</v>
      </c>
      <c r="F56" s="27">
        <v>38.14</v>
      </c>
      <c r="G56" s="26">
        <v>30.22</v>
      </c>
      <c r="H56" s="26">
        <v>14.08</v>
      </c>
      <c r="I56" s="26">
        <v>21.24</v>
      </c>
      <c r="J56" s="27">
        <v>16.91</v>
      </c>
      <c r="K56" s="45">
        <v>5.87</v>
      </c>
      <c r="L56" s="26">
        <v>7.38</v>
      </c>
      <c r="M56" s="26">
        <v>11.55</v>
      </c>
      <c r="N56" s="26">
        <v>6.73</v>
      </c>
      <c r="O56" s="26">
        <v>7.46</v>
      </c>
      <c r="P56" s="26">
        <v>5.41</v>
      </c>
      <c r="Q56" s="26">
        <v>13.4</v>
      </c>
      <c r="R56" s="26">
        <v>8.39</v>
      </c>
      <c r="S56" s="26">
        <v>6.28</v>
      </c>
      <c r="T56" s="26">
        <v>4.25</v>
      </c>
      <c r="U56" s="27">
        <v>5.72</v>
      </c>
      <c r="V56" s="26" t="s">
        <v>96</v>
      </c>
      <c r="W56" s="27">
        <v>82.44</v>
      </c>
    </row>
    <row r="57" spans="1:23" ht="12.75" customHeight="1">
      <c r="A57" s="24"/>
      <c r="B57" s="28">
        <v>9.7100000000000006E-2</v>
      </c>
      <c r="C57" s="29">
        <v>0.1205</v>
      </c>
      <c r="D57" s="30">
        <v>7.3400000000000007E-2</v>
      </c>
      <c r="E57" s="29">
        <v>0.10059999999999999</v>
      </c>
      <c r="F57" s="30">
        <v>9.3399999999999997E-2</v>
      </c>
      <c r="G57" s="29">
        <v>0.14030000000000001</v>
      </c>
      <c r="H57" s="29">
        <v>6.2600000000000003E-2</v>
      </c>
      <c r="I57" s="29">
        <v>0.1004</v>
      </c>
      <c r="J57" s="30">
        <v>8.5800000000000001E-2</v>
      </c>
      <c r="K57" s="46">
        <v>0.13550000000000001</v>
      </c>
      <c r="L57" s="29">
        <v>8.4400000000000003E-2</v>
      </c>
      <c r="M57" s="29">
        <v>0.1517</v>
      </c>
      <c r="N57" s="29">
        <v>0.1055</v>
      </c>
      <c r="O57" s="29">
        <v>0.11269999999999999</v>
      </c>
      <c r="P57" s="29">
        <v>6.1699999999999998E-2</v>
      </c>
      <c r="Q57" s="29">
        <v>0.1198</v>
      </c>
      <c r="R57" s="29">
        <v>7.0999999999999994E-2</v>
      </c>
      <c r="S57" s="29">
        <v>8.3799999999999999E-2</v>
      </c>
      <c r="T57" s="29">
        <v>7.6200000000000004E-2</v>
      </c>
      <c r="U57" s="30">
        <v>9.01E-2</v>
      </c>
      <c r="V57" s="29" t="s">
        <v>96</v>
      </c>
      <c r="W57" s="30">
        <v>1</v>
      </c>
    </row>
    <row r="58" spans="1:23" ht="12.75" customHeight="1">
      <c r="A58" s="24"/>
      <c r="B58" s="34"/>
      <c r="C58" s="35" t="s">
        <v>73</v>
      </c>
      <c r="D58" s="36"/>
      <c r="E58" s="35"/>
      <c r="F58" s="36"/>
      <c r="G58" s="35" t="s">
        <v>77</v>
      </c>
      <c r="H58" s="35"/>
      <c r="I58" s="35"/>
      <c r="J58" s="36"/>
      <c r="K58" s="47" t="s">
        <v>98</v>
      </c>
      <c r="L58" s="35" t="s">
        <v>98</v>
      </c>
      <c r="M58" s="35" t="s">
        <v>98</v>
      </c>
      <c r="N58" s="35" t="s">
        <v>98</v>
      </c>
      <c r="O58" s="35" t="s">
        <v>98</v>
      </c>
      <c r="P58" s="35" t="s">
        <v>98</v>
      </c>
      <c r="Q58" s="35" t="s">
        <v>98</v>
      </c>
      <c r="R58" s="35"/>
      <c r="S58" s="35" t="s">
        <v>98</v>
      </c>
      <c r="T58" s="35" t="s">
        <v>98</v>
      </c>
      <c r="U58" s="36" t="s">
        <v>98</v>
      </c>
      <c r="V58" s="35" t="s">
        <v>98</v>
      </c>
      <c r="W58" s="36" t="s">
        <v>116</v>
      </c>
    </row>
    <row r="59" spans="1:23" ht="12.75" customHeight="1">
      <c r="A59" s="14" t="s">
        <v>124</v>
      </c>
      <c r="B59" s="37">
        <v>617.62</v>
      </c>
      <c r="C59" s="38">
        <v>268.67</v>
      </c>
      <c r="D59" s="39">
        <v>348.95</v>
      </c>
      <c r="E59" s="38">
        <v>320.01</v>
      </c>
      <c r="F59" s="39">
        <v>297.61</v>
      </c>
      <c r="G59" s="38">
        <v>134.44</v>
      </c>
      <c r="H59" s="38">
        <v>185.57</v>
      </c>
      <c r="I59" s="38">
        <v>134.22999999999999</v>
      </c>
      <c r="J59" s="39">
        <v>163.38</v>
      </c>
      <c r="K59" s="48">
        <v>32.96</v>
      </c>
      <c r="L59" s="38">
        <v>62.52</v>
      </c>
      <c r="M59" s="38">
        <v>51.76</v>
      </c>
      <c r="N59" s="38">
        <v>48.67</v>
      </c>
      <c r="O59" s="38">
        <v>47.27</v>
      </c>
      <c r="P59" s="38">
        <v>65.88</v>
      </c>
      <c r="Q59" s="38">
        <v>77.3</v>
      </c>
      <c r="R59" s="38">
        <v>90.37</v>
      </c>
      <c r="S59" s="38">
        <v>53.53</v>
      </c>
      <c r="T59" s="38">
        <v>41.03</v>
      </c>
      <c r="U59" s="39">
        <v>46.33</v>
      </c>
      <c r="V59" s="38" t="s">
        <v>96</v>
      </c>
      <c r="W59" s="39" t="s">
        <v>96</v>
      </c>
    </row>
    <row r="60" spans="1:23" ht="12.75" customHeight="1">
      <c r="A60" s="14"/>
      <c r="B60" s="18">
        <v>0.72750000000000004</v>
      </c>
      <c r="C60" s="19">
        <v>0.62929999999999997</v>
      </c>
      <c r="D60" s="20">
        <v>0.82699999999999996</v>
      </c>
      <c r="E60" s="19">
        <v>0.72670000000000001</v>
      </c>
      <c r="F60" s="20">
        <v>0.72840000000000005</v>
      </c>
      <c r="G60" s="19">
        <v>0.624</v>
      </c>
      <c r="H60" s="19">
        <v>0.82509999999999994</v>
      </c>
      <c r="I60" s="19">
        <v>0.63460000000000005</v>
      </c>
      <c r="J60" s="20">
        <v>0.82899999999999996</v>
      </c>
      <c r="K60" s="43">
        <v>0.76080000000000003</v>
      </c>
      <c r="L60" s="19">
        <v>0.71530000000000005</v>
      </c>
      <c r="M60" s="19">
        <v>0.68010000000000004</v>
      </c>
      <c r="N60" s="19">
        <v>0.76319999999999999</v>
      </c>
      <c r="O60" s="19">
        <v>0.71399999999999997</v>
      </c>
      <c r="P60" s="19">
        <v>0.75080000000000002</v>
      </c>
      <c r="Q60" s="19">
        <v>0.69079999999999997</v>
      </c>
      <c r="R60" s="19">
        <v>0.76429999999999998</v>
      </c>
      <c r="S60" s="19">
        <v>0.71440000000000003</v>
      </c>
      <c r="T60" s="19">
        <v>0.7349</v>
      </c>
      <c r="U60" s="20">
        <v>0.73009999999999997</v>
      </c>
      <c r="V60" s="19" t="s">
        <v>96</v>
      </c>
      <c r="W60" s="20" t="s">
        <v>96</v>
      </c>
    </row>
    <row r="61" spans="1:23" ht="12.75" customHeight="1">
      <c r="A61" s="14"/>
      <c r="B61" s="21"/>
      <c r="C61" s="22"/>
      <c r="D61" s="23" t="s">
        <v>72</v>
      </c>
      <c r="E61" s="22"/>
      <c r="F61" s="23"/>
      <c r="G61" s="22"/>
      <c r="H61" s="22" t="s">
        <v>99</v>
      </c>
      <c r="I61" s="22"/>
      <c r="J61" s="23" t="s">
        <v>99</v>
      </c>
      <c r="K61" s="44" t="s">
        <v>98</v>
      </c>
      <c r="L61" s="22" t="s">
        <v>98</v>
      </c>
      <c r="M61" s="22" t="s">
        <v>98</v>
      </c>
      <c r="N61" s="22" t="s">
        <v>98</v>
      </c>
      <c r="O61" s="22" t="s">
        <v>98</v>
      </c>
      <c r="P61" s="22" t="s">
        <v>98</v>
      </c>
      <c r="Q61" s="22" t="s">
        <v>98</v>
      </c>
      <c r="R61" s="22"/>
      <c r="S61" s="22" t="s">
        <v>98</v>
      </c>
      <c r="T61" s="22" t="s">
        <v>98</v>
      </c>
      <c r="U61" s="23" t="s">
        <v>98</v>
      </c>
      <c r="V61" s="22" t="s">
        <v>98</v>
      </c>
      <c r="W61" s="23" t="s">
        <v>98</v>
      </c>
    </row>
    <row r="62" spans="1:23" ht="12.75" customHeight="1">
      <c r="A62" s="24" t="s">
        <v>125</v>
      </c>
      <c r="B62" s="25">
        <v>22.59</v>
      </c>
      <c r="C62" s="26">
        <v>9.86</v>
      </c>
      <c r="D62" s="27">
        <v>12.73</v>
      </c>
      <c r="E62" s="26">
        <v>13.63</v>
      </c>
      <c r="F62" s="27">
        <v>8.9600000000000009</v>
      </c>
      <c r="G62" s="26">
        <v>6.26</v>
      </c>
      <c r="H62" s="26">
        <v>7.37</v>
      </c>
      <c r="I62" s="26">
        <v>3.6</v>
      </c>
      <c r="J62" s="27">
        <v>5.36</v>
      </c>
      <c r="K62" s="45">
        <v>0.85</v>
      </c>
      <c r="L62" s="26">
        <v>2.86</v>
      </c>
      <c r="M62" s="26">
        <v>2.0099999999999998</v>
      </c>
      <c r="N62" s="26">
        <v>1.84</v>
      </c>
      <c r="O62" s="26">
        <v>1.84</v>
      </c>
      <c r="P62" s="26">
        <v>3.28</v>
      </c>
      <c r="Q62" s="26">
        <v>2.68</v>
      </c>
      <c r="R62" s="26">
        <v>2.1800000000000002</v>
      </c>
      <c r="S62" s="26">
        <v>3.04</v>
      </c>
      <c r="T62" s="26">
        <v>0.95</v>
      </c>
      <c r="U62" s="27">
        <v>1.07</v>
      </c>
      <c r="V62" s="26" t="s">
        <v>96</v>
      </c>
      <c r="W62" s="27" t="s">
        <v>96</v>
      </c>
    </row>
    <row r="63" spans="1:23" ht="12.75" customHeight="1">
      <c r="A63" s="24"/>
      <c r="B63" s="28">
        <v>2.6599999999999999E-2</v>
      </c>
      <c r="C63" s="29">
        <v>2.3099999999999999E-2</v>
      </c>
      <c r="D63" s="30">
        <v>3.0200000000000001E-2</v>
      </c>
      <c r="E63" s="29">
        <v>3.09E-2</v>
      </c>
      <c r="F63" s="30">
        <v>2.1899999999999999E-2</v>
      </c>
      <c r="G63" s="29">
        <v>2.9100000000000001E-2</v>
      </c>
      <c r="H63" s="29">
        <v>3.2800000000000003E-2</v>
      </c>
      <c r="I63" s="29">
        <v>1.7000000000000001E-2</v>
      </c>
      <c r="J63" s="30">
        <v>2.7199999999999998E-2</v>
      </c>
      <c r="K63" s="46">
        <v>1.9599999999999999E-2</v>
      </c>
      <c r="L63" s="29">
        <v>3.27E-2</v>
      </c>
      <c r="M63" s="29">
        <v>2.64E-2</v>
      </c>
      <c r="N63" s="29">
        <v>2.8799999999999999E-2</v>
      </c>
      <c r="O63" s="29">
        <v>2.7699999999999999E-2</v>
      </c>
      <c r="P63" s="29">
        <v>3.7400000000000003E-2</v>
      </c>
      <c r="Q63" s="29">
        <v>2.4E-2</v>
      </c>
      <c r="R63" s="29">
        <v>1.8499999999999999E-2</v>
      </c>
      <c r="S63" s="29">
        <v>4.0500000000000001E-2</v>
      </c>
      <c r="T63" s="29">
        <v>1.7000000000000001E-2</v>
      </c>
      <c r="U63" s="30">
        <v>1.6799999999999999E-2</v>
      </c>
      <c r="V63" s="29" t="s">
        <v>96</v>
      </c>
      <c r="W63" s="30" t="s">
        <v>96</v>
      </c>
    </row>
    <row r="64" spans="1:23" ht="12.75" customHeight="1">
      <c r="A64" s="24"/>
      <c r="B64" s="34"/>
      <c r="C64" s="35"/>
      <c r="D64" s="36"/>
      <c r="E64" s="35"/>
      <c r="F64" s="36"/>
      <c r="G64" s="35"/>
      <c r="H64" s="35"/>
      <c r="I64" s="35"/>
      <c r="J64" s="36"/>
      <c r="K64" s="47" t="s">
        <v>98</v>
      </c>
      <c r="L64" s="35" t="s">
        <v>98</v>
      </c>
      <c r="M64" s="35" t="s">
        <v>98</v>
      </c>
      <c r="N64" s="35" t="s">
        <v>98</v>
      </c>
      <c r="O64" s="35" t="s">
        <v>98</v>
      </c>
      <c r="P64" s="35" t="s">
        <v>98</v>
      </c>
      <c r="Q64" s="35" t="s">
        <v>98</v>
      </c>
      <c r="R64" s="35"/>
      <c r="S64" s="35" t="s">
        <v>98</v>
      </c>
      <c r="T64" s="35" t="s">
        <v>98</v>
      </c>
      <c r="U64" s="36" t="s">
        <v>98</v>
      </c>
      <c r="V64" s="35" t="s">
        <v>98</v>
      </c>
      <c r="W64" s="36" t="s">
        <v>98</v>
      </c>
    </row>
    <row r="65" spans="1:23" ht="12.75" customHeight="1">
      <c r="A65" s="14" t="s">
        <v>126</v>
      </c>
      <c r="B65" s="37">
        <v>46.86</v>
      </c>
      <c r="C65" s="38">
        <v>37.200000000000003</v>
      </c>
      <c r="D65" s="39">
        <v>9.66</v>
      </c>
      <c r="E65" s="38">
        <v>23.96</v>
      </c>
      <c r="F65" s="39">
        <v>22.91</v>
      </c>
      <c r="G65" s="38">
        <v>18.39</v>
      </c>
      <c r="H65" s="38">
        <v>5.56</v>
      </c>
      <c r="I65" s="38">
        <v>18.809999999999999</v>
      </c>
      <c r="J65" s="39">
        <v>4.09</v>
      </c>
      <c r="K65" s="48" t="s">
        <v>96</v>
      </c>
      <c r="L65" s="38">
        <v>2.92</v>
      </c>
      <c r="M65" s="38">
        <v>4.71</v>
      </c>
      <c r="N65" s="38">
        <v>0.89</v>
      </c>
      <c r="O65" s="38">
        <v>4.0999999999999996</v>
      </c>
      <c r="P65" s="38">
        <v>5.66</v>
      </c>
      <c r="Q65" s="38">
        <v>5.24</v>
      </c>
      <c r="R65" s="38">
        <v>8.2899999999999991</v>
      </c>
      <c r="S65" s="38">
        <v>4.95</v>
      </c>
      <c r="T65" s="38">
        <v>4.5999999999999996</v>
      </c>
      <c r="U65" s="39">
        <v>5.5</v>
      </c>
      <c r="V65" s="38" t="s">
        <v>96</v>
      </c>
      <c r="W65" s="39" t="s">
        <v>96</v>
      </c>
    </row>
    <row r="66" spans="1:23" ht="12.75" customHeight="1">
      <c r="A66" s="14"/>
      <c r="B66" s="18">
        <v>5.5199999999999999E-2</v>
      </c>
      <c r="C66" s="19">
        <v>8.7099999999999997E-2</v>
      </c>
      <c r="D66" s="20">
        <v>2.29E-2</v>
      </c>
      <c r="E66" s="19">
        <v>5.4399999999999997E-2</v>
      </c>
      <c r="F66" s="20">
        <v>5.6099999999999997E-2</v>
      </c>
      <c r="G66" s="19">
        <v>8.5400000000000004E-2</v>
      </c>
      <c r="H66" s="19">
        <v>2.47E-2</v>
      </c>
      <c r="I66" s="19">
        <v>8.8900000000000007E-2</v>
      </c>
      <c r="J66" s="20">
        <v>2.0799999999999999E-2</v>
      </c>
      <c r="K66" s="43" t="s">
        <v>96</v>
      </c>
      <c r="L66" s="19">
        <v>3.3399999999999999E-2</v>
      </c>
      <c r="M66" s="19">
        <v>6.1899999999999997E-2</v>
      </c>
      <c r="N66" s="19">
        <v>1.3899999999999999E-2</v>
      </c>
      <c r="O66" s="19">
        <v>6.1899999999999997E-2</v>
      </c>
      <c r="P66" s="19">
        <v>6.4500000000000002E-2</v>
      </c>
      <c r="Q66" s="19">
        <v>4.6800000000000001E-2</v>
      </c>
      <c r="R66" s="19">
        <v>7.0099999999999996E-2</v>
      </c>
      <c r="S66" s="19">
        <v>6.6100000000000006E-2</v>
      </c>
      <c r="T66" s="19">
        <v>8.2299999999999998E-2</v>
      </c>
      <c r="U66" s="20">
        <v>8.6599999999999996E-2</v>
      </c>
      <c r="V66" s="19" t="s">
        <v>96</v>
      </c>
      <c r="W66" s="20" t="s">
        <v>96</v>
      </c>
    </row>
    <row r="67" spans="1:23" ht="12.75" customHeight="1">
      <c r="A67" s="14"/>
      <c r="B67" s="21"/>
      <c r="C67" s="22" t="s">
        <v>73</v>
      </c>
      <c r="D67" s="23"/>
      <c r="E67" s="22"/>
      <c r="F67" s="23"/>
      <c r="G67" s="22" t="s">
        <v>97</v>
      </c>
      <c r="H67" s="22"/>
      <c r="I67" s="22" t="s">
        <v>97</v>
      </c>
      <c r="J67" s="23"/>
      <c r="K67" s="44" t="s">
        <v>98</v>
      </c>
      <c r="L67" s="22" t="s">
        <v>98</v>
      </c>
      <c r="M67" s="22" t="s">
        <v>98</v>
      </c>
      <c r="N67" s="22" t="s">
        <v>98</v>
      </c>
      <c r="O67" s="22" t="s">
        <v>98</v>
      </c>
      <c r="P67" s="22" t="s">
        <v>98</v>
      </c>
      <c r="Q67" s="22" t="s">
        <v>98</v>
      </c>
      <c r="R67" s="22"/>
      <c r="S67" s="22" t="s">
        <v>98</v>
      </c>
      <c r="T67" s="22" t="s">
        <v>127</v>
      </c>
      <c r="U67" s="23" t="s">
        <v>127</v>
      </c>
      <c r="V67" s="22" t="s">
        <v>98</v>
      </c>
      <c r="W67" s="23" t="s">
        <v>98</v>
      </c>
    </row>
    <row r="68" spans="1:23" ht="12.75" customHeight="1">
      <c r="A68" s="49" t="s">
        <v>128</v>
      </c>
      <c r="B68" s="50">
        <v>161.86000000000001</v>
      </c>
      <c r="C68" s="51">
        <v>111.23</v>
      </c>
      <c r="D68" s="52">
        <v>50.64</v>
      </c>
      <c r="E68" s="51">
        <v>82.74</v>
      </c>
      <c r="F68" s="52">
        <v>79.12</v>
      </c>
      <c r="G68" s="51">
        <v>56.35</v>
      </c>
      <c r="H68" s="51">
        <v>26.39</v>
      </c>
      <c r="I68" s="51">
        <v>54.88</v>
      </c>
      <c r="J68" s="52">
        <v>24.24</v>
      </c>
      <c r="K68" s="53">
        <v>9.52</v>
      </c>
      <c r="L68" s="51">
        <v>19.11</v>
      </c>
      <c r="M68" s="51">
        <v>17.63</v>
      </c>
      <c r="N68" s="51">
        <v>12.38</v>
      </c>
      <c r="O68" s="51">
        <v>13</v>
      </c>
      <c r="P68" s="51">
        <v>12.92</v>
      </c>
      <c r="Q68" s="51">
        <v>26.68</v>
      </c>
      <c r="R68" s="51">
        <v>17.399999999999999</v>
      </c>
      <c r="S68" s="51">
        <v>13.41</v>
      </c>
      <c r="T68" s="51">
        <v>9.26</v>
      </c>
      <c r="U68" s="52">
        <v>10.56</v>
      </c>
      <c r="V68" s="51">
        <v>79.430000000000007</v>
      </c>
      <c r="W68" s="52">
        <v>82.44</v>
      </c>
    </row>
    <row r="69" spans="1:23" ht="12.75" customHeight="1">
      <c r="A69" s="49"/>
      <c r="B69" s="54">
        <v>0.19070000000000001</v>
      </c>
      <c r="C69" s="55">
        <v>0.26050000000000001</v>
      </c>
      <c r="D69" s="56">
        <v>0.12</v>
      </c>
      <c r="E69" s="55">
        <v>0.18790000000000001</v>
      </c>
      <c r="F69" s="56">
        <v>0.19359999999999999</v>
      </c>
      <c r="G69" s="55">
        <v>0.2616</v>
      </c>
      <c r="H69" s="55">
        <v>0.1174</v>
      </c>
      <c r="I69" s="55">
        <v>0.25940000000000002</v>
      </c>
      <c r="J69" s="56">
        <v>0.123</v>
      </c>
      <c r="K69" s="57">
        <v>0.21959999999999999</v>
      </c>
      <c r="L69" s="55">
        <v>0.21859999999999999</v>
      </c>
      <c r="M69" s="55">
        <v>0.23169999999999999</v>
      </c>
      <c r="N69" s="55">
        <v>0.19409999999999999</v>
      </c>
      <c r="O69" s="55">
        <v>0.19639999999999999</v>
      </c>
      <c r="P69" s="55">
        <v>0.14729999999999999</v>
      </c>
      <c r="Q69" s="55">
        <v>0.2384</v>
      </c>
      <c r="R69" s="55">
        <v>0.14710000000000001</v>
      </c>
      <c r="S69" s="55">
        <v>0.17899999999999999</v>
      </c>
      <c r="T69" s="55">
        <v>0.1658</v>
      </c>
      <c r="U69" s="56">
        <v>0.16639999999999999</v>
      </c>
      <c r="V69" s="55">
        <v>1</v>
      </c>
      <c r="W69" s="56">
        <v>1</v>
      </c>
    </row>
    <row r="70" spans="1:23" ht="12.75" customHeight="1">
      <c r="A70" s="49"/>
      <c r="B70" s="58"/>
      <c r="C70" s="59" t="s">
        <v>73</v>
      </c>
      <c r="D70" s="60"/>
      <c r="E70" s="59"/>
      <c r="F70" s="60"/>
      <c r="G70" s="59" t="s">
        <v>97</v>
      </c>
      <c r="H70" s="59"/>
      <c r="I70" s="59" t="s">
        <v>97</v>
      </c>
      <c r="J70" s="60"/>
      <c r="K70" s="61" t="s">
        <v>98</v>
      </c>
      <c r="L70" s="59" t="s">
        <v>98</v>
      </c>
      <c r="M70" s="59" t="s">
        <v>98</v>
      </c>
      <c r="N70" s="59" t="s">
        <v>98</v>
      </c>
      <c r="O70" s="59" t="s">
        <v>98</v>
      </c>
      <c r="P70" s="59" t="s">
        <v>98</v>
      </c>
      <c r="Q70" s="59" t="s">
        <v>98</v>
      </c>
      <c r="R70" s="59"/>
      <c r="S70" s="59" t="s">
        <v>98</v>
      </c>
      <c r="T70" s="59" t="s">
        <v>98</v>
      </c>
      <c r="U70" s="60" t="s">
        <v>98</v>
      </c>
      <c r="V70" s="59" t="s">
        <v>98</v>
      </c>
      <c r="W70" s="60" t="s">
        <v>98</v>
      </c>
    </row>
    <row r="71" spans="1:23" ht="56.25">
      <c r="A71" s="5" t="s">
        <v>129</v>
      </c>
      <c r="B71" s="5"/>
      <c r="C71" s="5"/>
      <c r="D71" s="5"/>
      <c r="E71" s="5"/>
      <c r="F71" s="5"/>
      <c r="G71" s="5"/>
      <c r="H71" s="5"/>
      <c r="I71" s="5"/>
      <c r="J71" s="5"/>
      <c r="K71" s="5"/>
      <c r="L71" s="5"/>
      <c r="M71" s="5"/>
      <c r="N71" s="5"/>
      <c r="O71" s="5"/>
      <c r="P71" s="5"/>
      <c r="Q71" s="5"/>
      <c r="R71" s="5"/>
      <c r="S71" s="5"/>
      <c r="T71" s="5"/>
      <c r="U71" s="5"/>
      <c r="V71" s="5"/>
      <c r="W71" s="5"/>
    </row>
    <row r="72" spans="1:23" ht="12.75" customHeight="1">
      <c r="A72" s="6" t="s">
        <v>94</v>
      </c>
      <c r="B72" s="7">
        <v>965</v>
      </c>
      <c r="C72" s="8">
        <v>512</v>
      </c>
      <c r="D72" s="9">
        <v>453</v>
      </c>
      <c r="E72" s="8">
        <v>459</v>
      </c>
      <c r="F72" s="9">
        <v>506</v>
      </c>
      <c r="G72" s="8">
        <v>240</v>
      </c>
      <c r="H72" s="8">
        <v>219</v>
      </c>
      <c r="I72" s="8">
        <v>272</v>
      </c>
      <c r="J72" s="9">
        <v>234</v>
      </c>
      <c r="K72" s="8">
        <v>51</v>
      </c>
      <c r="L72" s="8">
        <v>106</v>
      </c>
      <c r="M72" s="8">
        <v>89</v>
      </c>
      <c r="N72" s="8">
        <v>85</v>
      </c>
      <c r="O72" s="8">
        <v>93</v>
      </c>
      <c r="P72" s="8">
        <v>86</v>
      </c>
      <c r="Q72" s="8">
        <v>98</v>
      </c>
      <c r="R72" s="8">
        <v>127</v>
      </c>
      <c r="S72" s="8">
        <v>87</v>
      </c>
      <c r="T72" s="8">
        <v>71</v>
      </c>
      <c r="U72" s="9">
        <v>72</v>
      </c>
      <c r="V72" s="8">
        <v>81</v>
      </c>
      <c r="W72" s="9">
        <v>83</v>
      </c>
    </row>
    <row r="73" spans="1:23" ht="12.75" customHeight="1">
      <c r="A73" s="10" t="s">
        <v>95</v>
      </c>
      <c r="B73" s="11">
        <v>965</v>
      </c>
      <c r="C73" s="12">
        <v>491.19</v>
      </c>
      <c r="D73" s="13">
        <v>473.82</v>
      </c>
      <c r="E73" s="12">
        <v>496.97</v>
      </c>
      <c r="F73" s="13">
        <v>468.03</v>
      </c>
      <c r="G73" s="12">
        <v>251.86</v>
      </c>
      <c r="H73" s="12">
        <v>245.11</v>
      </c>
      <c r="I73" s="12">
        <v>239.32</v>
      </c>
      <c r="J73" s="13">
        <v>228.71</v>
      </c>
      <c r="K73" s="12">
        <v>49.06</v>
      </c>
      <c r="L73" s="12">
        <v>100.79</v>
      </c>
      <c r="M73" s="12">
        <v>86.13</v>
      </c>
      <c r="N73" s="12">
        <v>71.25</v>
      </c>
      <c r="O73" s="12">
        <v>79</v>
      </c>
      <c r="P73" s="12">
        <v>95.53</v>
      </c>
      <c r="Q73" s="12">
        <v>130.28</v>
      </c>
      <c r="R73" s="12">
        <v>132.24</v>
      </c>
      <c r="S73" s="12">
        <v>90.68</v>
      </c>
      <c r="T73" s="12">
        <v>60.12</v>
      </c>
      <c r="U73" s="13">
        <v>69.92</v>
      </c>
      <c r="V73" s="12">
        <v>79.430000000000007</v>
      </c>
      <c r="W73" s="13">
        <v>82.44</v>
      </c>
    </row>
    <row r="74" spans="1:23" ht="22.5">
      <c r="A74" s="14" t="s">
        <v>122</v>
      </c>
      <c r="B74" s="15">
        <v>79.430000000000007</v>
      </c>
      <c r="C74" s="16">
        <v>59.77</v>
      </c>
      <c r="D74" s="17">
        <v>19.649999999999999</v>
      </c>
      <c r="E74" s="16">
        <v>38.450000000000003</v>
      </c>
      <c r="F74" s="17">
        <v>40.98</v>
      </c>
      <c r="G74" s="16">
        <v>26.13</v>
      </c>
      <c r="H74" s="16">
        <v>12.32</v>
      </c>
      <c r="I74" s="16">
        <v>33.64</v>
      </c>
      <c r="J74" s="17">
        <v>7.34</v>
      </c>
      <c r="K74" s="16">
        <v>3.64</v>
      </c>
      <c r="L74" s="16">
        <v>11.73</v>
      </c>
      <c r="M74" s="16">
        <v>6.09</v>
      </c>
      <c r="N74" s="16">
        <v>5.65</v>
      </c>
      <c r="O74" s="16">
        <v>5.54</v>
      </c>
      <c r="P74" s="16">
        <v>7.51</v>
      </c>
      <c r="Q74" s="16">
        <v>13.28</v>
      </c>
      <c r="R74" s="16">
        <v>9.01</v>
      </c>
      <c r="S74" s="16">
        <v>7.13</v>
      </c>
      <c r="T74" s="16">
        <v>5.01</v>
      </c>
      <c r="U74" s="17">
        <v>4.84</v>
      </c>
      <c r="V74" s="16">
        <v>79.430000000000007</v>
      </c>
      <c r="W74" s="17" t="s">
        <v>96</v>
      </c>
    </row>
    <row r="75" spans="1:23" ht="12.75" customHeight="1">
      <c r="A75" s="14"/>
      <c r="B75" s="18">
        <v>8.2299999999999998E-2</v>
      </c>
      <c r="C75" s="19">
        <v>0.1217</v>
      </c>
      <c r="D75" s="20">
        <v>4.1500000000000002E-2</v>
      </c>
      <c r="E75" s="19">
        <v>7.7399999999999997E-2</v>
      </c>
      <c r="F75" s="20">
        <v>8.7599999999999997E-2</v>
      </c>
      <c r="G75" s="19">
        <v>0.1038</v>
      </c>
      <c r="H75" s="19">
        <v>5.0200000000000002E-2</v>
      </c>
      <c r="I75" s="19">
        <v>0.1406</v>
      </c>
      <c r="J75" s="20">
        <v>3.2099999999999997E-2</v>
      </c>
      <c r="K75" s="19">
        <v>7.4300000000000005E-2</v>
      </c>
      <c r="L75" s="19">
        <v>0.1164</v>
      </c>
      <c r="M75" s="19">
        <v>7.0699999999999999E-2</v>
      </c>
      <c r="N75" s="19">
        <v>7.9299999999999995E-2</v>
      </c>
      <c r="O75" s="19">
        <v>7.0199999999999999E-2</v>
      </c>
      <c r="P75" s="19">
        <v>7.8600000000000003E-2</v>
      </c>
      <c r="Q75" s="19">
        <v>0.1019</v>
      </c>
      <c r="R75" s="19">
        <v>6.8099999999999994E-2</v>
      </c>
      <c r="S75" s="19">
        <v>7.8700000000000006E-2</v>
      </c>
      <c r="T75" s="19">
        <v>8.3299999999999999E-2</v>
      </c>
      <c r="U75" s="20">
        <v>6.9199999999999998E-2</v>
      </c>
      <c r="V75" s="19">
        <v>1</v>
      </c>
      <c r="W75" s="20" t="s">
        <v>96</v>
      </c>
    </row>
    <row r="76" spans="1:23" ht="12.75" customHeight="1">
      <c r="A76" s="14"/>
      <c r="B76" s="21"/>
      <c r="C76" s="22" t="s">
        <v>73</v>
      </c>
      <c r="D76" s="23"/>
      <c r="E76" s="22"/>
      <c r="F76" s="23"/>
      <c r="G76" s="22" t="s">
        <v>97</v>
      </c>
      <c r="H76" s="22"/>
      <c r="I76" s="22" t="s">
        <v>97</v>
      </c>
      <c r="J76" s="23"/>
      <c r="K76" s="22" t="s">
        <v>98</v>
      </c>
      <c r="L76" s="22"/>
      <c r="M76" s="22" t="s">
        <v>98</v>
      </c>
      <c r="N76" s="22" t="s">
        <v>98</v>
      </c>
      <c r="O76" s="22" t="s">
        <v>98</v>
      </c>
      <c r="P76" s="22" t="s">
        <v>98</v>
      </c>
      <c r="Q76" s="22" t="s">
        <v>98</v>
      </c>
      <c r="R76" s="22"/>
      <c r="S76" s="22" t="s">
        <v>98</v>
      </c>
      <c r="T76" s="22" t="s">
        <v>98</v>
      </c>
      <c r="U76" s="23" t="s">
        <v>98</v>
      </c>
      <c r="V76" s="22" t="s">
        <v>113</v>
      </c>
      <c r="W76" s="23" t="s">
        <v>98</v>
      </c>
    </row>
    <row r="77" spans="1:23" ht="22.5">
      <c r="A77" s="24" t="s">
        <v>123</v>
      </c>
      <c r="B77" s="25">
        <v>82.44</v>
      </c>
      <c r="C77" s="26">
        <v>51.45</v>
      </c>
      <c r="D77" s="27">
        <v>30.98</v>
      </c>
      <c r="E77" s="26">
        <v>44.29</v>
      </c>
      <c r="F77" s="27">
        <v>38.14</v>
      </c>
      <c r="G77" s="26">
        <v>30.22</v>
      </c>
      <c r="H77" s="26">
        <v>14.08</v>
      </c>
      <c r="I77" s="26">
        <v>21.24</v>
      </c>
      <c r="J77" s="27">
        <v>16.91</v>
      </c>
      <c r="K77" s="26">
        <v>5.87</v>
      </c>
      <c r="L77" s="26">
        <v>7.38</v>
      </c>
      <c r="M77" s="26">
        <v>11.55</v>
      </c>
      <c r="N77" s="26">
        <v>6.73</v>
      </c>
      <c r="O77" s="26">
        <v>7.46</v>
      </c>
      <c r="P77" s="26">
        <v>5.41</v>
      </c>
      <c r="Q77" s="26">
        <v>13.4</v>
      </c>
      <c r="R77" s="26">
        <v>8.39</v>
      </c>
      <c r="S77" s="26">
        <v>6.28</v>
      </c>
      <c r="T77" s="26">
        <v>4.25</v>
      </c>
      <c r="U77" s="27">
        <v>5.72</v>
      </c>
      <c r="V77" s="26" t="s">
        <v>96</v>
      </c>
      <c r="W77" s="27">
        <v>82.44</v>
      </c>
    </row>
    <row r="78" spans="1:23" ht="12.75" customHeight="1">
      <c r="A78" s="24"/>
      <c r="B78" s="28">
        <v>8.5400000000000004E-2</v>
      </c>
      <c r="C78" s="29">
        <v>0.1048</v>
      </c>
      <c r="D78" s="30">
        <v>6.54E-2</v>
      </c>
      <c r="E78" s="29">
        <v>8.9099999999999999E-2</v>
      </c>
      <c r="F78" s="30">
        <v>8.1500000000000003E-2</v>
      </c>
      <c r="G78" s="29">
        <v>0.12</v>
      </c>
      <c r="H78" s="29">
        <v>5.74E-2</v>
      </c>
      <c r="I78" s="29">
        <v>8.8700000000000001E-2</v>
      </c>
      <c r="J78" s="30">
        <v>7.3899999999999993E-2</v>
      </c>
      <c r="K78" s="29">
        <v>0.1197</v>
      </c>
      <c r="L78" s="29">
        <v>7.3200000000000001E-2</v>
      </c>
      <c r="M78" s="29">
        <v>0.1341</v>
      </c>
      <c r="N78" s="29">
        <v>9.4500000000000001E-2</v>
      </c>
      <c r="O78" s="29">
        <v>9.4399999999999998E-2</v>
      </c>
      <c r="P78" s="29">
        <v>5.6599999999999998E-2</v>
      </c>
      <c r="Q78" s="29">
        <v>0.10290000000000001</v>
      </c>
      <c r="R78" s="29">
        <v>6.3500000000000001E-2</v>
      </c>
      <c r="S78" s="29">
        <v>6.9199999999999998E-2</v>
      </c>
      <c r="T78" s="29">
        <v>7.0800000000000002E-2</v>
      </c>
      <c r="U78" s="30">
        <v>8.1699999999999995E-2</v>
      </c>
      <c r="V78" s="29" t="s">
        <v>96</v>
      </c>
      <c r="W78" s="30">
        <v>1</v>
      </c>
    </row>
    <row r="79" spans="1:23" ht="12.75" customHeight="1">
      <c r="A79" s="24"/>
      <c r="B79" s="34"/>
      <c r="C79" s="35" t="s">
        <v>73</v>
      </c>
      <c r="D79" s="36"/>
      <c r="E79" s="35"/>
      <c r="F79" s="36"/>
      <c r="G79" s="35" t="s">
        <v>77</v>
      </c>
      <c r="H79" s="35"/>
      <c r="I79" s="35"/>
      <c r="J79" s="36"/>
      <c r="K79" s="35" t="s">
        <v>98</v>
      </c>
      <c r="L79" s="35"/>
      <c r="M79" s="35" t="s">
        <v>98</v>
      </c>
      <c r="N79" s="35" t="s">
        <v>98</v>
      </c>
      <c r="O79" s="35" t="s">
        <v>98</v>
      </c>
      <c r="P79" s="35" t="s">
        <v>98</v>
      </c>
      <c r="Q79" s="35" t="s">
        <v>98</v>
      </c>
      <c r="R79" s="35"/>
      <c r="S79" s="35" t="s">
        <v>98</v>
      </c>
      <c r="T79" s="35" t="s">
        <v>98</v>
      </c>
      <c r="U79" s="36" t="s">
        <v>98</v>
      </c>
      <c r="V79" s="35" t="s">
        <v>98</v>
      </c>
      <c r="W79" s="36" t="s">
        <v>116</v>
      </c>
    </row>
    <row r="80" spans="1:23" ht="12.75" customHeight="1">
      <c r="A80" s="14" t="s">
        <v>124</v>
      </c>
      <c r="B80" s="37">
        <v>617.62</v>
      </c>
      <c r="C80" s="38">
        <v>268.67</v>
      </c>
      <c r="D80" s="39">
        <v>348.95</v>
      </c>
      <c r="E80" s="38">
        <v>320.01</v>
      </c>
      <c r="F80" s="39">
        <v>297.61</v>
      </c>
      <c r="G80" s="38">
        <v>134.44</v>
      </c>
      <c r="H80" s="38">
        <v>185.57</v>
      </c>
      <c r="I80" s="38">
        <v>134.22999999999999</v>
      </c>
      <c r="J80" s="39">
        <v>163.38</v>
      </c>
      <c r="K80" s="38">
        <v>32.96</v>
      </c>
      <c r="L80" s="38">
        <v>62.52</v>
      </c>
      <c r="M80" s="38">
        <v>51.76</v>
      </c>
      <c r="N80" s="38">
        <v>48.67</v>
      </c>
      <c r="O80" s="38">
        <v>47.27</v>
      </c>
      <c r="P80" s="38">
        <v>65.88</v>
      </c>
      <c r="Q80" s="38">
        <v>77.3</v>
      </c>
      <c r="R80" s="38">
        <v>90.37</v>
      </c>
      <c r="S80" s="38">
        <v>53.53</v>
      </c>
      <c r="T80" s="38">
        <v>41.03</v>
      </c>
      <c r="U80" s="39">
        <v>46.33</v>
      </c>
      <c r="V80" s="38" t="s">
        <v>96</v>
      </c>
      <c r="W80" s="39" t="s">
        <v>96</v>
      </c>
    </row>
    <row r="81" spans="1:23" ht="12.75" customHeight="1">
      <c r="A81" s="14"/>
      <c r="B81" s="18">
        <v>0.64</v>
      </c>
      <c r="C81" s="19">
        <v>0.54700000000000004</v>
      </c>
      <c r="D81" s="20">
        <v>0.73650000000000004</v>
      </c>
      <c r="E81" s="19">
        <v>0.64390000000000003</v>
      </c>
      <c r="F81" s="20">
        <v>0.63590000000000002</v>
      </c>
      <c r="G81" s="19">
        <v>0.53380000000000005</v>
      </c>
      <c r="H81" s="19">
        <v>0.7571</v>
      </c>
      <c r="I81" s="19">
        <v>0.56089999999999995</v>
      </c>
      <c r="J81" s="20">
        <v>0.71440000000000003</v>
      </c>
      <c r="K81" s="19">
        <v>0.67169999999999996</v>
      </c>
      <c r="L81" s="19">
        <v>0.62029999999999996</v>
      </c>
      <c r="M81" s="19">
        <v>0.60099999999999998</v>
      </c>
      <c r="N81" s="19">
        <v>0.68300000000000005</v>
      </c>
      <c r="O81" s="19">
        <v>0.59840000000000004</v>
      </c>
      <c r="P81" s="19">
        <v>0.68959999999999999</v>
      </c>
      <c r="Q81" s="19">
        <v>0.59330000000000005</v>
      </c>
      <c r="R81" s="19">
        <v>0.68340000000000001</v>
      </c>
      <c r="S81" s="19">
        <v>0.59040000000000004</v>
      </c>
      <c r="T81" s="19">
        <v>0.68259999999999998</v>
      </c>
      <c r="U81" s="20">
        <v>0.66249999999999998</v>
      </c>
      <c r="V81" s="19" t="s">
        <v>96</v>
      </c>
      <c r="W81" s="20" t="s">
        <v>96</v>
      </c>
    </row>
    <row r="82" spans="1:23" ht="12.75" customHeight="1">
      <c r="A82" s="14"/>
      <c r="B82" s="21"/>
      <c r="C82" s="22"/>
      <c r="D82" s="23" t="s">
        <v>72</v>
      </c>
      <c r="E82" s="22"/>
      <c r="F82" s="23"/>
      <c r="G82" s="22"/>
      <c r="H82" s="22" t="s">
        <v>99</v>
      </c>
      <c r="I82" s="22"/>
      <c r="J82" s="23" t="s">
        <v>99</v>
      </c>
      <c r="K82" s="22" t="s">
        <v>98</v>
      </c>
      <c r="L82" s="22"/>
      <c r="M82" s="22" t="s">
        <v>98</v>
      </c>
      <c r="N82" s="22" t="s">
        <v>98</v>
      </c>
      <c r="O82" s="22" t="s">
        <v>98</v>
      </c>
      <c r="P82" s="22" t="s">
        <v>98</v>
      </c>
      <c r="Q82" s="22" t="s">
        <v>98</v>
      </c>
      <c r="R82" s="22"/>
      <c r="S82" s="22" t="s">
        <v>98</v>
      </c>
      <c r="T82" s="22" t="s">
        <v>98</v>
      </c>
      <c r="U82" s="23" t="s">
        <v>98</v>
      </c>
      <c r="V82" s="22" t="s">
        <v>98</v>
      </c>
      <c r="W82" s="23" t="s">
        <v>98</v>
      </c>
    </row>
    <row r="83" spans="1:23" ht="12.75" customHeight="1">
      <c r="A83" s="24" t="s">
        <v>125</v>
      </c>
      <c r="B83" s="25">
        <v>22.59</v>
      </c>
      <c r="C83" s="26">
        <v>9.86</v>
      </c>
      <c r="D83" s="27">
        <v>12.73</v>
      </c>
      <c r="E83" s="26">
        <v>13.63</v>
      </c>
      <c r="F83" s="27">
        <v>8.9600000000000009</v>
      </c>
      <c r="G83" s="26">
        <v>6.26</v>
      </c>
      <c r="H83" s="26">
        <v>7.37</v>
      </c>
      <c r="I83" s="26">
        <v>3.6</v>
      </c>
      <c r="J83" s="27">
        <v>5.36</v>
      </c>
      <c r="K83" s="26">
        <v>0.85</v>
      </c>
      <c r="L83" s="26">
        <v>2.86</v>
      </c>
      <c r="M83" s="26">
        <v>2.0099999999999998</v>
      </c>
      <c r="N83" s="26">
        <v>1.84</v>
      </c>
      <c r="O83" s="26">
        <v>1.84</v>
      </c>
      <c r="P83" s="26">
        <v>3.28</v>
      </c>
      <c r="Q83" s="26">
        <v>2.68</v>
      </c>
      <c r="R83" s="26">
        <v>2.1800000000000002</v>
      </c>
      <c r="S83" s="26">
        <v>3.04</v>
      </c>
      <c r="T83" s="26">
        <v>0.95</v>
      </c>
      <c r="U83" s="27">
        <v>1.07</v>
      </c>
      <c r="V83" s="26" t="s">
        <v>96</v>
      </c>
      <c r="W83" s="27" t="s">
        <v>96</v>
      </c>
    </row>
    <row r="84" spans="1:23" ht="12.75" customHeight="1">
      <c r="A84" s="24"/>
      <c r="B84" s="28">
        <v>2.3400000000000001E-2</v>
      </c>
      <c r="C84" s="29">
        <v>2.01E-2</v>
      </c>
      <c r="D84" s="30">
        <v>2.69E-2</v>
      </c>
      <c r="E84" s="29">
        <v>2.7400000000000001E-2</v>
      </c>
      <c r="F84" s="30">
        <v>1.9099999999999999E-2</v>
      </c>
      <c r="G84" s="29">
        <v>2.4899999999999999E-2</v>
      </c>
      <c r="H84" s="29">
        <v>3.0099999999999998E-2</v>
      </c>
      <c r="I84" s="29">
        <v>1.4999999999999999E-2</v>
      </c>
      <c r="J84" s="30">
        <v>2.3400000000000001E-2</v>
      </c>
      <c r="K84" s="29">
        <v>1.7299999999999999E-2</v>
      </c>
      <c r="L84" s="29">
        <v>2.8400000000000002E-2</v>
      </c>
      <c r="M84" s="29">
        <v>2.3300000000000001E-2</v>
      </c>
      <c r="N84" s="29">
        <v>2.58E-2</v>
      </c>
      <c r="O84" s="29">
        <v>2.3199999999999998E-2</v>
      </c>
      <c r="P84" s="29">
        <v>3.44E-2</v>
      </c>
      <c r="Q84" s="29">
        <v>2.06E-2</v>
      </c>
      <c r="R84" s="29">
        <v>1.6500000000000001E-2</v>
      </c>
      <c r="S84" s="29">
        <v>3.3500000000000002E-2</v>
      </c>
      <c r="T84" s="29">
        <v>1.5800000000000002E-2</v>
      </c>
      <c r="U84" s="30">
        <v>1.5299999999999999E-2</v>
      </c>
      <c r="V84" s="29" t="s">
        <v>96</v>
      </c>
      <c r="W84" s="30" t="s">
        <v>96</v>
      </c>
    </row>
    <row r="85" spans="1:23" ht="12.75" customHeight="1">
      <c r="A85" s="24"/>
      <c r="B85" s="34"/>
      <c r="C85" s="35"/>
      <c r="D85" s="36"/>
      <c r="E85" s="35"/>
      <c r="F85" s="36"/>
      <c r="G85" s="35"/>
      <c r="H85" s="35"/>
      <c r="I85" s="35"/>
      <c r="J85" s="36"/>
      <c r="K85" s="35" t="s">
        <v>98</v>
      </c>
      <c r="L85" s="35"/>
      <c r="M85" s="35" t="s">
        <v>98</v>
      </c>
      <c r="N85" s="35" t="s">
        <v>98</v>
      </c>
      <c r="O85" s="35" t="s">
        <v>98</v>
      </c>
      <c r="P85" s="35" t="s">
        <v>98</v>
      </c>
      <c r="Q85" s="35" t="s">
        <v>98</v>
      </c>
      <c r="R85" s="35"/>
      <c r="S85" s="35" t="s">
        <v>98</v>
      </c>
      <c r="T85" s="35" t="s">
        <v>98</v>
      </c>
      <c r="U85" s="36" t="s">
        <v>98</v>
      </c>
      <c r="V85" s="35" t="s">
        <v>98</v>
      </c>
      <c r="W85" s="36" t="s">
        <v>98</v>
      </c>
    </row>
    <row r="86" spans="1:23" ht="12.75" customHeight="1">
      <c r="A86" s="14" t="s">
        <v>126</v>
      </c>
      <c r="B86" s="37">
        <v>46.86</v>
      </c>
      <c r="C86" s="38">
        <v>37.200000000000003</v>
      </c>
      <c r="D86" s="39">
        <v>9.66</v>
      </c>
      <c r="E86" s="38">
        <v>23.96</v>
      </c>
      <c r="F86" s="39">
        <v>22.91</v>
      </c>
      <c r="G86" s="38">
        <v>18.39</v>
      </c>
      <c r="H86" s="38">
        <v>5.56</v>
      </c>
      <c r="I86" s="38">
        <v>18.809999999999999</v>
      </c>
      <c r="J86" s="39">
        <v>4.09</v>
      </c>
      <c r="K86" s="38" t="s">
        <v>96</v>
      </c>
      <c r="L86" s="38">
        <v>2.92</v>
      </c>
      <c r="M86" s="38">
        <v>4.71</v>
      </c>
      <c r="N86" s="38">
        <v>0.89</v>
      </c>
      <c r="O86" s="38">
        <v>4.0999999999999996</v>
      </c>
      <c r="P86" s="38">
        <v>5.66</v>
      </c>
      <c r="Q86" s="38">
        <v>5.24</v>
      </c>
      <c r="R86" s="38">
        <v>8.2899999999999991</v>
      </c>
      <c r="S86" s="38">
        <v>4.95</v>
      </c>
      <c r="T86" s="38">
        <v>4.5999999999999996</v>
      </c>
      <c r="U86" s="39">
        <v>5.5</v>
      </c>
      <c r="V86" s="38" t="s">
        <v>96</v>
      </c>
      <c r="W86" s="39" t="s">
        <v>96</v>
      </c>
    </row>
    <row r="87" spans="1:23" ht="12.75" customHeight="1">
      <c r="A87" s="14"/>
      <c r="B87" s="18">
        <v>4.8599999999999997E-2</v>
      </c>
      <c r="C87" s="19">
        <v>7.5700000000000003E-2</v>
      </c>
      <c r="D87" s="20">
        <v>2.0400000000000001E-2</v>
      </c>
      <c r="E87" s="19">
        <v>4.82E-2</v>
      </c>
      <c r="F87" s="20">
        <v>4.8899999999999999E-2</v>
      </c>
      <c r="G87" s="19">
        <v>7.2999999999999995E-2</v>
      </c>
      <c r="H87" s="19">
        <v>2.2700000000000001E-2</v>
      </c>
      <c r="I87" s="19">
        <v>7.8600000000000003E-2</v>
      </c>
      <c r="J87" s="20">
        <v>1.7899999999999999E-2</v>
      </c>
      <c r="K87" s="19" t="s">
        <v>96</v>
      </c>
      <c r="L87" s="19">
        <v>2.9000000000000001E-2</v>
      </c>
      <c r="M87" s="19">
        <v>5.4699999999999999E-2</v>
      </c>
      <c r="N87" s="19">
        <v>1.2500000000000001E-2</v>
      </c>
      <c r="O87" s="19">
        <v>5.1799999999999999E-2</v>
      </c>
      <c r="P87" s="19">
        <v>5.9299999999999999E-2</v>
      </c>
      <c r="Q87" s="19">
        <v>4.02E-2</v>
      </c>
      <c r="R87" s="19">
        <v>6.2700000000000006E-2</v>
      </c>
      <c r="S87" s="19">
        <v>5.4600000000000003E-2</v>
      </c>
      <c r="T87" s="19">
        <v>7.6499999999999999E-2</v>
      </c>
      <c r="U87" s="20">
        <v>7.8600000000000003E-2</v>
      </c>
      <c r="V87" s="19" t="s">
        <v>96</v>
      </c>
      <c r="W87" s="20" t="s">
        <v>96</v>
      </c>
    </row>
    <row r="88" spans="1:23" ht="12.75" customHeight="1">
      <c r="A88" s="14"/>
      <c r="B88" s="21"/>
      <c r="C88" s="22" t="s">
        <v>73</v>
      </c>
      <c r="D88" s="23"/>
      <c r="E88" s="22"/>
      <c r="F88" s="23"/>
      <c r="G88" s="22" t="s">
        <v>97</v>
      </c>
      <c r="H88" s="22"/>
      <c r="I88" s="22" t="s">
        <v>97</v>
      </c>
      <c r="J88" s="23"/>
      <c r="K88" s="22" t="s">
        <v>98</v>
      </c>
      <c r="L88" s="22"/>
      <c r="M88" s="22" t="s">
        <v>98</v>
      </c>
      <c r="N88" s="22" t="s">
        <v>98</v>
      </c>
      <c r="O88" s="22" t="s">
        <v>98</v>
      </c>
      <c r="P88" s="22" t="s">
        <v>98</v>
      </c>
      <c r="Q88" s="22" t="s">
        <v>98</v>
      </c>
      <c r="R88" s="22"/>
      <c r="S88" s="22" t="s">
        <v>98</v>
      </c>
      <c r="T88" s="22" t="s">
        <v>130</v>
      </c>
      <c r="U88" s="23" t="s">
        <v>130</v>
      </c>
      <c r="V88" s="22" t="s">
        <v>98</v>
      </c>
      <c r="W88" s="23" t="s">
        <v>98</v>
      </c>
    </row>
    <row r="89" spans="1:23" ht="12.75" customHeight="1">
      <c r="A89" s="24" t="s">
        <v>131</v>
      </c>
      <c r="B89" s="25">
        <v>116.07</v>
      </c>
      <c r="C89" s="26">
        <v>64.23</v>
      </c>
      <c r="D89" s="27">
        <v>51.84</v>
      </c>
      <c r="E89" s="26">
        <v>56.64</v>
      </c>
      <c r="F89" s="27">
        <v>59.44</v>
      </c>
      <c r="G89" s="26">
        <v>36.43</v>
      </c>
      <c r="H89" s="26">
        <v>20.21</v>
      </c>
      <c r="I89" s="26">
        <v>27.8</v>
      </c>
      <c r="J89" s="27">
        <v>31.63</v>
      </c>
      <c r="K89" s="26">
        <v>5.74</v>
      </c>
      <c r="L89" s="26">
        <v>13.38</v>
      </c>
      <c r="M89" s="26">
        <v>10.02</v>
      </c>
      <c r="N89" s="26">
        <v>7.48</v>
      </c>
      <c r="O89" s="26">
        <v>12.8</v>
      </c>
      <c r="P89" s="26">
        <v>7.79</v>
      </c>
      <c r="Q89" s="26">
        <v>18.38</v>
      </c>
      <c r="R89" s="26">
        <v>13.99</v>
      </c>
      <c r="S89" s="26">
        <v>15.75</v>
      </c>
      <c r="T89" s="26">
        <v>4.28</v>
      </c>
      <c r="U89" s="27">
        <v>6.48</v>
      </c>
      <c r="V89" s="26" t="s">
        <v>96</v>
      </c>
      <c r="W89" s="27" t="s">
        <v>96</v>
      </c>
    </row>
    <row r="90" spans="1:23" ht="12.75" customHeight="1">
      <c r="A90" s="24"/>
      <c r="B90" s="28">
        <v>0.1203</v>
      </c>
      <c r="C90" s="29">
        <v>0.1308</v>
      </c>
      <c r="D90" s="30">
        <v>0.1094</v>
      </c>
      <c r="E90" s="29">
        <v>0.114</v>
      </c>
      <c r="F90" s="30">
        <v>0.127</v>
      </c>
      <c r="G90" s="29">
        <v>0.14460000000000001</v>
      </c>
      <c r="H90" s="29">
        <v>8.2500000000000004E-2</v>
      </c>
      <c r="I90" s="29">
        <v>0.1162</v>
      </c>
      <c r="J90" s="30">
        <v>0.13830000000000001</v>
      </c>
      <c r="K90" s="29">
        <v>0.11700000000000001</v>
      </c>
      <c r="L90" s="29">
        <v>0.13270000000000001</v>
      </c>
      <c r="M90" s="29">
        <v>0.1163</v>
      </c>
      <c r="N90" s="29">
        <v>0.105</v>
      </c>
      <c r="O90" s="29">
        <v>0.16200000000000001</v>
      </c>
      <c r="P90" s="29">
        <v>8.1500000000000003E-2</v>
      </c>
      <c r="Q90" s="29">
        <v>0.1411</v>
      </c>
      <c r="R90" s="29">
        <v>0.10580000000000001</v>
      </c>
      <c r="S90" s="29">
        <v>0.17369999999999999</v>
      </c>
      <c r="T90" s="29">
        <v>7.1199999999999999E-2</v>
      </c>
      <c r="U90" s="30">
        <v>9.2600000000000002E-2</v>
      </c>
      <c r="V90" s="29" t="s">
        <v>96</v>
      </c>
      <c r="W90" s="30" t="s">
        <v>96</v>
      </c>
    </row>
    <row r="91" spans="1:23" ht="12.75" customHeight="1">
      <c r="A91" s="24"/>
      <c r="B91" s="34"/>
      <c r="C91" s="35"/>
      <c r="D91" s="36"/>
      <c r="E91" s="35"/>
      <c r="F91" s="36"/>
      <c r="G91" s="35" t="s">
        <v>77</v>
      </c>
      <c r="H91" s="35"/>
      <c r="I91" s="35"/>
      <c r="J91" s="36"/>
      <c r="K91" s="35" t="s">
        <v>98</v>
      </c>
      <c r="L91" s="35"/>
      <c r="M91" s="35" t="s">
        <v>98</v>
      </c>
      <c r="N91" s="35" t="s">
        <v>98</v>
      </c>
      <c r="O91" s="35" t="s">
        <v>98</v>
      </c>
      <c r="P91" s="35" t="s">
        <v>98</v>
      </c>
      <c r="Q91" s="35" t="s">
        <v>98</v>
      </c>
      <c r="R91" s="35"/>
      <c r="S91" s="35" t="s">
        <v>98</v>
      </c>
      <c r="T91" s="35" t="s">
        <v>98</v>
      </c>
      <c r="U91" s="36" t="s">
        <v>98</v>
      </c>
      <c r="V91" s="35" t="s">
        <v>98</v>
      </c>
      <c r="W91" s="36" t="s">
        <v>98</v>
      </c>
    </row>
    <row r="92" spans="1:23" ht="12.75" customHeight="1">
      <c r="A92" s="49" t="s">
        <v>128</v>
      </c>
      <c r="B92" s="50">
        <v>161.86000000000001</v>
      </c>
      <c r="C92" s="51">
        <v>111.23</v>
      </c>
      <c r="D92" s="52">
        <v>50.64</v>
      </c>
      <c r="E92" s="51">
        <v>82.74</v>
      </c>
      <c r="F92" s="52">
        <v>79.12</v>
      </c>
      <c r="G92" s="51">
        <v>56.35</v>
      </c>
      <c r="H92" s="51">
        <v>26.39</v>
      </c>
      <c r="I92" s="51">
        <v>54.88</v>
      </c>
      <c r="J92" s="52">
        <v>24.24</v>
      </c>
      <c r="K92" s="51">
        <v>9.52</v>
      </c>
      <c r="L92" s="51">
        <v>19.11</v>
      </c>
      <c r="M92" s="51">
        <v>17.63</v>
      </c>
      <c r="N92" s="51">
        <v>12.38</v>
      </c>
      <c r="O92" s="51">
        <v>13</v>
      </c>
      <c r="P92" s="51">
        <v>12.92</v>
      </c>
      <c r="Q92" s="51">
        <v>26.68</v>
      </c>
      <c r="R92" s="51">
        <v>17.399999999999999</v>
      </c>
      <c r="S92" s="51">
        <v>13.41</v>
      </c>
      <c r="T92" s="51">
        <v>9.26</v>
      </c>
      <c r="U92" s="52">
        <v>10.56</v>
      </c>
      <c r="V92" s="51">
        <v>79.430000000000007</v>
      </c>
      <c r="W92" s="52">
        <v>82.44</v>
      </c>
    </row>
    <row r="93" spans="1:23" ht="12.75" customHeight="1">
      <c r="A93" s="49"/>
      <c r="B93" s="54">
        <v>0.16769999999999999</v>
      </c>
      <c r="C93" s="55">
        <v>0.22639999999999999</v>
      </c>
      <c r="D93" s="56">
        <v>0.1069</v>
      </c>
      <c r="E93" s="55">
        <v>0.16650000000000001</v>
      </c>
      <c r="F93" s="56">
        <v>0.16900000000000001</v>
      </c>
      <c r="G93" s="55">
        <v>0.22370000000000001</v>
      </c>
      <c r="H93" s="55">
        <v>0.1077</v>
      </c>
      <c r="I93" s="55">
        <v>0.2293</v>
      </c>
      <c r="J93" s="56">
        <v>0.106</v>
      </c>
      <c r="K93" s="55">
        <v>0.19389999999999999</v>
      </c>
      <c r="L93" s="55">
        <v>0.18959999999999999</v>
      </c>
      <c r="M93" s="55">
        <v>0.20469999999999999</v>
      </c>
      <c r="N93" s="55">
        <v>0.17369999999999999</v>
      </c>
      <c r="O93" s="55">
        <v>0.1646</v>
      </c>
      <c r="P93" s="55">
        <v>0.13519999999999999</v>
      </c>
      <c r="Q93" s="55">
        <v>0.20480000000000001</v>
      </c>
      <c r="R93" s="55">
        <v>0.13159999999999999</v>
      </c>
      <c r="S93" s="55">
        <v>0.1479</v>
      </c>
      <c r="T93" s="55">
        <v>0.154</v>
      </c>
      <c r="U93" s="56">
        <v>0.151</v>
      </c>
      <c r="V93" s="55">
        <v>1</v>
      </c>
      <c r="W93" s="56">
        <v>1</v>
      </c>
    </row>
    <row r="94" spans="1:23" ht="12.75" customHeight="1">
      <c r="A94" s="49"/>
      <c r="B94" s="58"/>
      <c r="C94" s="59" t="s">
        <v>73</v>
      </c>
      <c r="D94" s="60"/>
      <c r="E94" s="59"/>
      <c r="F94" s="60"/>
      <c r="G94" s="59" t="s">
        <v>97</v>
      </c>
      <c r="H94" s="59"/>
      <c r="I94" s="59" t="s">
        <v>97</v>
      </c>
      <c r="J94" s="60"/>
      <c r="K94" s="59" t="s">
        <v>98</v>
      </c>
      <c r="L94" s="59"/>
      <c r="M94" s="59" t="s">
        <v>98</v>
      </c>
      <c r="N94" s="59" t="s">
        <v>98</v>
      </c>
      <c r="O94" s="59" t="s">
        <v>98</v>
      </c>
      <c r="P94" s="59" t="s">
        <v>98</v>
      </c>
      <c r="Q94" s="59" t="s">
        <v>98</v>
      </c>
      <c r="R94" s="59"/>
      <c r="S94" s="59" t="s">
        <v>98</v>
      </c>
      <c r="T94" s="59" t="s">
        <v>98</v>
      </c>
      <c r="U94" s="60" t="s">
        <v>98</v>
      </c>
      <c r="V94" s="59" t="s">
        <v>98</v>
      </c>
      <c r="W94" s="60" t="s">
        <v>98</v>
      </c>
    </row>
    <row r="95" spans="1:23" ht="33.75">
      <c r="A95" s="5" t="s">
        <v>132</v>
      </c>
      <c r="B95" s="5"/>
      <c r="C95" s="5"/>
      <c r="D95" s="5"/>
      <c r="E95" s="5"/>
      <c r="F95" s="5"/>
      <c r="G95" s="5"/>
      <c r="H95" s="5"/>
      <c r="I95" s="5"/>
      <c r="J95" s="5"/>
      <c r="K95" s="5"/>
      <c r="L95" s="5"/>
      <c r="M95" s="5"/>
      <c r="N95" s="5"/>
      <c r="O95" s="5"/>
      <c r="P95" s="5"/>
      <c r="Q95" s="5"/>
      <c r="R95" s="5"/>
      <c r="S95" s="5"/>
      <c r="T95" s="5"/>
      <c r="U95" s="5"/>
      <c r="V95" s="5"/>
      <c r="W95" s="5"/>
    </row>
    <row r="96" spans="1:23" ht="12.75" customHeight="1">
      <c r="A96" s="6" t="s">
        <v>94</v>
      </c>
      <c r="B96" s="7">
        <v>164</v>
      </c>
      <c r="C96" s="8">
        <v>116</v>
      </c>
      <c r="D96" s="62">
        <v>48</v>
      </c>
      <c r="E96" s="8">
        <v>76</v>
      </c>
      <c r="F96" s="9">
        <v>88</v>
      </c>
      <c r="G96" s="8">
        <v>54</v>
      </c>
      <c r="H96" s="40">
        <v>22</v>
      </c>
      <c r="I96" s="8">
        <v>62</v>
      </c>
      <c r="J96" s="62">
        <v>26</v>
      </c>
      <c r="K96" s="40">
        <v>10</v>
      </c>
      <c r="L96" s="40">
        <v>21</v>
      </c>
      <c r="M96" s="40">
        <v>18</v>
      </c>
      <c r="N96" s="40">
        <v>15</v>
      </c>
      <c r="O96" s="40">
        <v>16</v>
      </c>
      <c r="P96" s="40">
        <v>12</v>
      </c>
      <c r="Q96" s="40">
        <v>20</v>
      </c>
      <c r="R96" s="40">
        <v>17</v>
      </c>
      <c r="S96" s="40">
        <v>13</v>
      </c>
      <c r="T96" s="40">
        <v>11</v>
      </c>
      <c r="U96" s="62">
        <v>11</v>
      </c>
      <c r="V96" s="8">
        <v>81</v>
      </c>
      <c r="W96" s="9">
        <v>83</v>
      </c>
    </row>
    <row r="97" spans="1:23" ht="33.75">
      <c r="A97" s="10" t="s">
        <v>133</v>
      </c>
      <c r="B97" s="11">
        <v>161.86000000000001</v>
      </c>
      <c r="C97" s="12">
        <v>111.23</v>
      </c>
      <c r="D97" s="63">
        <v>50.64</v>
      </c>
      <c r="E97" s="12">
        <v>82.74</v>
      </c>
      <c r="F97" s="13">
        <v>79.12</v>
      </c>
      <c r="G97" s="12">
        <v>56.35</v>
      </c>
      <c r="H97" s="41">
        <v>26.39</v>
      </c>
      <c r="I97" s="12">
        <v>54.88</v>
      </c>
      <c r="J97" s="63">
        <v>24.24</v>
      </c>
      <c r="K97" s="41">
        <v>9.52</v>
      </c>
      <c r="L97" s="41">
        <v>19.11</v>
      </c>
      <c r="M97" s="41">
        <v>17.63</v>
      </c>
      <c r="N97" s="41">
        <v>12.38</v>
      </c>
      <c r="O97" s="41">
        <v>13</v>
      </c>
      <c r="P97" s="41">
        <v>12.92</v>
      </c>
      <c r="Q97" s="41">
        <v>26.68</v>
      </c>
      <c r="R97" s="41">
        <v>17.399999999999999</v>
      </c>
      <c r="S97" s="41">
        <v>13.41</v>
      </c>
      <c r="T97" s="41">
        <v>9.26</v>
      </c>
      <c r="U97" s="63">
        <v>10.56</v>
      </c>
      <c r="V97" s="12">
        <v>79.430000000000007</v>
      </c>
      <c r="W97" s="13">
        <v>82.44</v>
      </c>
    </row>
    <row r="98" spans="1:23" ht="12.75" customHeight="1">
      <c r="A98" s="14" t="s">
        <v>134</v>
      </c>
      <c r="B98" s="15">
        <v>3.31</v>
      </c>
      <c r="C98" s="16">
        <v>3.31</v>
      </c>
      <c r="D98" s="64" t="s">
        <v>96</v>
      </c>
      <c r="E98" s="16">
        <v>2.39</v>
      </c>
      <c r="F98" s="17">
        <v>0.92</v>
      </c>
      <c r="G98" s="16">
        <v>2.39</v>
      </c>
      <c r="H98" s="42" t="s">
        <v>96</v>
      </c>
      <c r="I98" s="16">
        <v>0.92</v>
      </c>
      <c r="J98" s="64" t="s">
        <v>96</v>
      </c>
      <c r="K98" s="42" t="s">
        <v>96</v>
      </c>
      <c r="L98" s="42" t="s">
        <v>96</v>
      </c>
      <c r="M98" s="42">
        <v>1</v>
      </c>
      <c r="N98" s="42" t="s">
        <v>96</v>
      </c>
      <c r="O98" s="42" t="s">
        <v>96</v>
      </c>
      <c r="P98" s="42" t="s">
        <v>96</v>
      </c>
      <c r="Q98" s="42">
        <v>1.39</v>
      </c>
      <c r="R98" s="42" t="s">
        <v>96</v>
      </c>
      <c r="S98" s="42">
        <v>0.92</v>
      </c>
      <c r="T98" s="42" t="s">
        <v>96</v>
      </c>
      <c r="U98" s="64" t="s">
        <v>96</v>
      </c>
      <c r="V98" s="16">
        <v>3.31</v>
      </c>
      <c r="W98" s="17" t="s">
        <v>96</v>
      </c>
    </row>
    <row r="99" spans="1:23" ht="12.75" customHeight="1">
      <c r="A99" s="14"/>
      <c r="B99" s="18">
        <v>2.0500000000000001E-2</v>
      </c>
      <c r="C99" s="19">
        <v>2.98E-2</v>
      </c>
      <c r="D99" s="65" t="s">
        <v>96</v>
      </c>
      <c r="E99" s="19">
        <v>2.8899999999999999E-2</v>
      </c>
      <c r="F99" s="20">
        <v>1.17E-2</v>
      </c>
      <c r="G99" s="19">
        <v>4.24E-2</v>
      </c>
      <c r="H99" s="43" t="s">
        <v>96</v>
      </c>
      <c r="I99" s="19">
        <v>1.6799999999999999E-2</v>
      </c>
      <c r="J99" s="65" t="s">
        <v>96</v>
      </c>
      <c r="K99" s="43" t="s">
        <v>96</v>
      </c>
      <c r="L99" s="43" t="s">
        <v>96</v>
      </c>
      <c r="M99" s="43">
        <v>5.6899999999999999E-2</v>
      </c>
      <c r="N99" s="43" t="s">
        <v>96</v>
      </c>
      <c r="O99" s="43" t="s">
        <v>96</v>
      </c>
      <c r="P99" s="43" t="s">
        <v>96</v>
      </c>
      <c r="Q99" s="43">
        <v>5.1900000000000002E-2</v>
      </c>
      <c r="R99" s="43" t="s">
        <v>96</v>
      </c>
      <c r="S99" s="43">
        <v>6.88E-2</v>
      </c>
      <c r="T99" s="43" t="s">
        <v>96</v>
      </c>
      <c r="U99" s="65" t="s">
        <v>96</v>
      </c>
      <c r="V99" s="19">
        <v>4.1700000000000001E-2</v>
      </c>
      <c r="W99" s="20" t="s">
        <v>96</v>
      </c>
    </row>
    <row r="100" spans="1:23" ht="12.75" customHeight="1">
      <c r="A100" s="14"/>
      <c r="B100" s="21"/>
      <c r="C100" s="22"/>
      <c r="D100" s="66" t="s">
        <v>98</v>
      </c>
      <c r="E100" s="22" t="s">
        <v>98</v>
      </c>
      <c r="F100" s="23" t="s">
        <v>98</v>
      </c>
      <c r="G100" s="22" t="s">
        <v>98</v>
      </c>
      <c r="H100" s="44" t="s">
        <v>135</v>
      </c>
      <c r="I100" s="22" t="s">
        <v>98</v>
      </c>
      <c r="J100" s="66" t="s">
        <v>135</v>
      </c>
      <c r="K100" s="44" t="s">
        <v>135</v>
      </c>
      <c r="L100" s="44" t="s">
        <v>135</v>
      </c>
      <c r="M100" s="44" t="s">
        <v>135</v>
      </c>
      <c r="N100" s="44" t="s">
        <v>135</v>
      </c>
      <c r="O100" s="44" t="s">
        <v>135</v>
      </c>
      <c r="P100" s="44" t="s">
        <v>135</v>
      </c>
      <c r="Q100" s="44" t="s">
        <v>135</v>
      </c>
      <c r="R100" s="44" t="s">
        <v>135</v>
      </c>
      <c r="S100" s="44" t="s">
        <v>135</v>
      </c>
      <c r="T100" s="44" t="s">
        <v>135</v>
      </c>
      <c r="U100" s="66" t="s">
        <v>135</v>
      </c>
      <c r="V100" s="22" t="s">
        <v>98</v>
      </c>
      <c r="W100" s="23" t="s">
        <v>98</v>
      </c>
    </row>
    <row r="101" spans="1:23" ht="12.75" customHeight="1">
      <c r="A101" s="24" t="s">
        <v>136</v>
      </c>
      <c r="B101" s="25">
        <v>9.02</v>
      </c>
      <c r="C101" s="26">
        <v>7.12</v>
      </c>
      <c r="D101" s="67">
        <v>1.9</v>
      </c>
      <c r="E101" s="26">
        <v>3.97</v>
      </c>
      <c r="F101" s="27">
        <v>5.0599999999999996</v>
      </c>
      <c r="G101" s="26">
        <v>2.9</v>
      </c>
      <c r="H101" s="45">
        <v>1.07</v>
      </c>
      <c r="I101" s="26">
        <v>4.2300000000000004</v>
      </c>
      <c r="J101" s="67">
        <v>0.83</v>
      </c>
      <c r="K101" s="45">
        <v>1.85</v>
      </c>
      <c r="L101" s="45">
        <v>2.7</v>
      </c>
      <c r="M101" s="45">
        <v>1.07</v>
      </c>
      <c r="N101" s="45">
        <v>0.83</v>
      </c>
      <c r="O101" s="45">
        <v>1.64</v>
      </c>
      <c r="P101" s="45" t="s">
        <v>96</v>
      </c>
      <c r="Q101" s="45" t="s">
        <v>96</v>
      </c>
      <c r="R101" s="45">
        <v>0.92</v>
      </c>
      <c r="S101" s="45" t="s">
        <v>96</v>
      </c>
      <c r="T101" s="45" t="s">
        <v>96</v>
      </c>
      <c r="U101" s="67" t="s">
        <v>96</v>
      </c>
      <c r="V101" s="26">
        <v>9.02</v>
      </c>
      <c r="W101" s="27" t="s">
        <v>96</v>
      </c>
    </row>
    <row r="102" spans="1:23" ht="12.75" customHeight="1">
      <c r="A102" s="24"/>
      <c r="B102" s="28">
        <v>5.5800000000000002E-2</v>
      </c>
      <c r="C102" s="29">
        <v>6.4000000000000001E-2</v>
      </c>
      <c r="D102" s="68">
        <v>3.7600000000000001E-2</v>
      </c>
      <c r="E102" s="29">
        <v>4.7899999999999998E-2</v>
      </c>
      <c r="F102" s="30">
        <v>6.3899999999999998E-2</v>
      </c>
      <c r="G102" s="29">
        <v>5.1400000000000001E-2</v>
      </c>
      <c r="H102" s="46">
        <v>4.0500000000000001E-2</v>
      </c>
      <c r="I102" s="29">
        <v>7.6999999999999999E-2</v>
      </c>
      <c r="J102" s="68">
        <v>3.44E-2</v>
      </c>
      <c r="K102" s="46">
        <v>0.1948</v>
      </c>
      <c r="L102" s="46">
        <v>0.14149999999999999</v>
      </c>
      <c r="M102" s="46">
        <v>6.0600000000000001E-2</v>
      </c>
      <c r="N102" s="46">
        <v>6.7299999999999999E-2</v>
      </c>
      <c r="O102" s="46">
        <v>0.1263</v>
      </c>
      <c r="P102" s="46" t="s">
        <v>96</v>
      </c>
      <c r="Q102" s="46" t="s">
        <v>96</v>
      </c>
      <c r="R102" s="46">
        <v>5.3100000000000001E-2</v>
      </c>
      <c r="S102" s="46" t="s">
        <v>96</v>
      </c>
      <c r="T102" s="46" t="s">
        <v>96</v>
      </c>
      <c r="U102" s="68" t="s">
        <v>96</v>
      </c>
      <c r="V102" s="29">
        <v>0.11360000000000001</v>
      </c>
      <c r="W102" s="30" t="s">
        <v>96</v>
      </c>
    </row>
    <row r="103" spans="1:23" ht="12.75" customHeight="1">
      <c r="A103" s="24"/>
      <c r="B103" s="34"/>
      <c r="C103" s="35"/>
      <c r="D103" s="69" t="s">
        <v>98</v>
      </c>
      <c r="E103" s="35" t="s">
        <v>98</v>
      </c>
      <c r="F103" s="36" t="s">
        <v>98</v>
      </c>
      <c r="G103" s="35" t="s">
        <v>98</v>
      </c>
      <c r="H103" s="47" t="s">
        <v>135</v>
      </c>
      <c r="I103" s="35" t="s">
        <v>98</v>
      </c>
      <c r="J103" s="69" t="s">
        <v>135</v>
      </c>
      <c r="K103" s="47" t="s">
        <v>135</v>
      </c>
      <c r="L103" s="47" t="s">
        <v>135</v>
      </c>
      <c r="M103" s="47" t="s">
        <v>135</v>
      </c>
      <c r="N103" s="47" t="s">
        <v>135</v>
      </c>
      <c r="O103" s="47" t="s">
        <v>135</v>
      </c>
      <c r="P103" s="47" t="s">
        <v>135</v>
      </c>
      <c r="Q103" s="47" t="s">
        <v>135</v>
      </c>
      <c r="R103" s="47" t="s">
        <v>135</v>
      </c>
      <c r="S103" s="47" t="s">
        <v>135</v>
      </c>
      <c r="T103" s="47" t="s">
        <v>135</v>
      </c>
      <c r="U103" s="69" t="s">
        <v>135</v>
      </c>
      <c r="V103" s="35" t="s">
        <v>113</v>
      </c>
      <c r="W103" s="36" t="s">
        <v>98</v>
      </c>
    </row>
    <row r="104" spans="1:23" ht="12.75" customHeight="1">
      <c r="A104" s="14" t="s">
        <v>137</v>
      </c>
      <c r="B104" s="37">
        <v>42.09</v>
      </c>
      <c r="C104" s="38">
        <v>33.93</v>
      </c>
      <c r="D104" s="70">
        <v>8.16</v>
      </c>
      <c r="E104" s="38">
        <v>19.02</v>
      </c>
      <c r="F104" s="39">
        <v>23.07</v>
      </c>
      <c r="G104" s="38">
        <v>13.84</v>
      </c>
      <c r="H104" s="48">
        <v>5.18</v>
      </c>
      <c r="I104" s="38">
        <v>20.09</v>
      </c>
      <c r="J104" s="70">
        <v>2.98</v>
      </c>
      <c r="K104" s="48">
        <v>0.94</v>
      </c>
      <c r="L104" s="48">
        <v>9.0299999999999994</v>
      </c>
      <c r="M104" s="48">
        <v>4.8600000000000003</v>
      </c>
      <c r="N104" s="48">
        <v>2.2599999999999998</v>
      </c>
      <c r="O104" s="48">
        <v>3.15</v>
      </c>
      <c r="P104" s="48">
        <v>1.95</v>
      </c>
      <c r="Q104" s="48">
        <v>8.07</v>
      </c>
      <c r="R104" s="48">
        <v>5.05</v>
      </c>
      <c r="S104" s="48">
        <v>4.2</v>
      </c>
      <c r="T104" s="48">
        <v>0.89</v>
      </c>
      <c r="U104" s="70">
        <v>1.7</v>
      </c>
      <c r="V104" s="38">
        <v>33.53</v>
      </c>
      <c r="W104" s="39">
        <v>8.56</v>
      </c>
    </row>
    <row r="105" spans="1:23" ht="12.75" customHeight="1">
      <c r="A105" s="14"/>
      <c r="B105" s="18">
        <v>0.26</v>
      </c>
      <c r="C105" s="19">
        <v>0.30499999999999999</v>
      </c>
      <c r="D105" s="65">
        <v>0.16120000000000001</v>
      </c>
      <c r="E105" s="19">
        <v>0.22989999999999999</v>
      </c>
      <c r="F105" s="20">
        <v>0.29160000000000003</v>
      </c>
      <c r="G105" s="19">
        <v>0.2457</v>
      </c>
      <c r="H105" s="43">
        <v>0.1963</v>
      </c>
      <c r="I105" s="19">
        <v>0.36599999999999999</v>
      </c>
      <c r="J105" s="65">
        <v>0.123</v>
      </c>
      <c r="K105" s="43">
        <v>9.8799999999999999E-2</v>
      </c>
      <c r="L105" s="43">
        <v>0.4723</v>
      </c>
      <c r="M105" s="43">
        <v>0.27589999999999998</v>
      </c>
      <c r="N105" s="43">
        <v>0.1825</v>
      </c>
      <c r="O105" s="43">
        <v>0.24210000000000001</v>
      </c>
      <c r="P105" s="43">
        <v>0.15110000000000001</v>
      </c>
      <c r="Q105" s="43">
        <v>0.30249999999999999</v>
      </c>
      <c r="R105" s="43">
        <v>0.29020000000000001</v>
      </c>
      <c r="S105" s="43">
        <v>0.31290000000000001</v>
      </c>
      <c r="T105" s="43">
        <v>9.6000000000000002E-2</v>
      </c>
      <c r="U105" s="65">
        <v>0.161</v>
      </c>
      <c r="V105" s="19">
        <v>0.42209999999999998</v>
      </c>
      <c r="W105" s="20">
        <v>0.10390000000000001</v>
      </c>
    </row>
    <row r="106" spans="1:23" ht="12.75" customHeight="1">
      <c r="A106" s="14"/>
      <c r="B106" s="21"/>
      <c r="C106" s="22"/>
      <c r="D106" s="66" t="s">
        <v>98</v>
      </c>
      <c r="E106" s="22" t="s">
        <v>98</v>
      </c>
      <c r="F106" s="23" t="s">
        <v>98</v>
      </c>
      <c r="G106" s="22" t="s">
        <v>98</v>
      </c>
      <c r="H106" s="44" t="s">
        <v>135</v>
      </c>
      <c r="I106" s="22" t="s">
        <v>98</v>
      </c>
      <c r="J106" s="66" t="s">
        <v>135</v>
      </c>
      <c r="K106" s="44" t="s">
        <v>135</v>
      </c>
      <c r="L106" s="44" t="s">
        <v>135</v>
      </c>
      <c r="M106" s="44" t="s">
        <v>135</v>
      </c>
      <c r="N106" s="44" t="s">
        <v>135</v>
      </c>
      <c r="O106" s="44" t="s">
        <v>135</v>
      </c>
      <c r="P106" s="44" t="s">
        <v>135</v>
      </c>
      <c r="Q106" s="44" t="s">
        <v>135</v>
      </c>
      <c r="R106" s="44" t="s">
        <v>135</v>
      </c>
      <c r="S106" s="44" t="s">
        <v>135</v>
      </c>
      <c r="T106" s="44" t="s">
        <v>135</v>
      </c>
      <c r="U106" s="66" t="s">
        <v>135</v>
      </c>
      <c r="V106" s="22" t="s">
        <v>113</v>
      </c>
      <c r="W106" s="23" t="s">
        <v>98</v>
      </c>
    </row>
    <row r="107" spans="1:23" ht="12.75" customHeight="1">
      <c r="A107" s="24" t="s">
        <v>138</v>
      </c>
      <c r="B107" s="25">
        <v>27.84</v>
      </c>
      <c r="C107" s="26">
        <v>17.760000000000002</v>
      </c>
      <c r="D107" s="67">
        <v>10.08</v>
      </c>
      <c r="E107" s="26">
        <v>10.28</v>
      </c>
      <c r="F107" s="27">
        <v>17.559999999999999</v>
      </c>
      <c r="G107" s="26">
        <v>7.73</v>
      </c>
      <c r="H107" s="45">
        <v>2.54</v>
      </c>
      <c r="I107" s="26">
        <v>10.029999999999999</v>
      </c>
      <c r="J107" s="67">
        <v>7.53</v>
      </c>
      <c r="K107" s="45">
        <v>0.85</v>
      </c>
      <c r="L107" s="45">
        <v>3.58</v>
      </c>
      <c r="M107" s="45" t="s">
        <v>96</v>
      </c>
      <c r="N107" s="45">
        <v>3.39</v>
      </c>
      <c r="O107" s="45">
        <v>0.75</v>
      </c>
      <c r="P107" s="45">
        <v>1.95</v>
      </c>
      <c r="Q107" s="45">
        <v>7.89</v>
      </c>
      <c r="R107" s="45">
        <v>3.04</v>
      </c>
      <c r="S107" s="45">
        <v>1.0900000000000001</v>
      </c>
      <c r="T107" s="45">
        <v>3.23</v>
      </c>
      <c r="U107" s="67">
        <v>2.0699999999999998</v>
      </c>
      <c r="V107" s="26">
        <v>20.22</v>
      </c>
      <c r="W107" s="27">
        <v>7.62</v>
      </c>
    </row>
    <row r="108" spans="1:23" ht="12.75" customHeight="1">
      <c r="A108" s="24"/>
      <c r="B108" s="28">
        <v>0.17199999999999999</v>
      </c>
      <c r="C108" s="29">
        <v>0.15970000000000001</v>
      </c>
      <c r="D108" s="68">
        <v>0.19900000000000001</v>
      </c>
      <c r="E108" s="29">
        <v>0.1242</v>
      </c>
      <c r="F108" s="30">
        <v>0.222</v>
      </c>
      <c r="G108" s="29">
        <v>0.13719999999999999</v>
      </c>
      <c r="H108" s="46">
        <v>9.64E-2</v>
      </c>
      <c r="I108" s="29">
        <v>0.18279999999999999</v>
      </c>
      <c r="J108" s="68">
        <v>0.31069999999999998</v>
      </c>
      <c r="K108" s="46">
        <v>8.9300000000000004E-2</v>
      </c>
      <c r="L108" s="46">
        <v>0.18740000000000001</v>
      </c>
      <c r="M108" s="46" t="s">
        <v>96</v>
      </c>
      <c r="N108" s="46">
        <v>0.2737</v>
      </c>
      <c r="O108" s="46">
        <v>5.79E-2</v>
      </c>
      <c r="P108" s="46">
        <v>0.15110000000000001</v>
      </c>
      <c r="Q108" s="46">
        <v>0.29580000000000001</v>
      </c>
      <c r="R108" s="46">
        <v>0.1744</v>
      </c>
      <c r="S108" s="46">
        <v>8.1299999999999997E-2</v>
      </c>
      <c r="T108" s="46">
        <v>0.34860000000000002</v>
      </c>
      <c r="U108" s="68">
        <v>0.1963</v>
      </c>
      <c r="V108" s="29">
        <v>0.2545</v>
      </c>
      <c r="W108" s="30">
        <v>9.2499999999999999E-2</v>
      </c>
    </row>
    <row r="109" spans="1:23" ht="12.75" customHeight="1">
      <c r="A109" s="24"/>
      <c r="B109" s="34"/>
      <c r="C109" s="35"/>
      <c r="D109" s="69" t="s">
        <v>98</v>
      </c>
      <c r="E109" s="35" t="s">
        <v>98</v>
      </c>
      <c r="F109" s="36" t="s">
        <v>98</v>
      </c>
      <c r="G109" s="35" t="s">
        <v>98</v>
      </c>
      <c r="H109" s="47" t="s">
        <v>135</v>
      </c>
      <c r="I109" s="35" t="s">
        <v>98</v>
      </c>
      <c r="J109" s="69" t="s">
        <v>135</v>
      </c>
      <c r="K109" s="47" t="s">
        <v>135</v>
      </c>
      <c r="L109" s="47" t="s">
        <v>135</v>
      </c>
      <c r="M109" s="47" t="s">
        <v>135</v>
      </c>
      <c r="N109" s="47" t="s">
        <v>135</v>
      </c>
      <c r="O109" s="47" t="s">
        <v>135</v>
      </c>
      <c r="P109" s="47" t="s">
        <v>135</v>
      </c>
      <c r="Q109" s="47" t="s">
        <v>135</v>
      </c>
      <c r="R109" s="47" t="s">
        <v>135</v>
      </c>
      <c r="S109" s="47" t="s">
        <v>135</v>
      </c>
      <c r="T109" s="47" t="s">
        <v>135</v>
      </c>
      <c r="U109" s="69" t="s">
        <v>135</v>
      </c>
      <c r="V109" s="35" t="s">
        <v>113</v>
      </c>
      <c r="W109" s="36" t="s">
        <v>98</v>
      </c>
    </row>
    <row r="110" spans="1:23" ht="12.75" customHeight="1">
      <c r="A110" s="14" t="s">
        <v>139</v>
      </c>
      <c r="B110" s="37">
        <v>21.26</v>
      </c>
      <c r="C110" s="38">
        <v>17.48</v>
      </c>
      <c r="D110" s="70">
        <v>3.78</v>
      </c>
      <c r="E110" s="38">
        <v>12.27</v>
      </c>
      <c r="F110" s="39">
        <v>8.99</v>
      </c>
      <c r="G110" s="38">
        <v>11.2</v>
      </c>
      <c r="H110" s="48">
        <v>1.07</v>
      </c>
      <c r="I110" s="38">
        <v>6.28</v>
      </c>
      <c r="J110" s="70">
        <v>2.71</v>
      </c>
      <c r="K110" s="48">
        <v>2.79</v>
      </c>
      <c r="L110" s="48" t="s">
        <v>96</v>
      </c>
      <c r="M110" s="48">
        <v>3.95</v>
      </c>
      <c r="N110" s="48">
        <v>0.75</v>
      </c>
      <c r="O110" s="48">
        <v>0.89</v>
      </c>
      <c r="P110" s="48">
        <v>2.13</v>
      </c>
      <c r="Q110" s="48">
        <v>2.56</v>
      </c>
      <c r="R110" s="48">
        <v>1.0900000000000001</v>
      </c>
      <c r="S110" s="48">
        <v>0.92</v>
      </c>
      <c r="T110" s="48">
        <v>4.25</v>
      </c>
      <c r="U110" s="70">
        <v>1.92</v>
      </c>
      <c r="V110" s="38">
        <v>2.79</v>
      </c>
      <c r="W110" s="39">
        <v>18.47</v>
      </c>
    </row>
    <row r="111" spans="1:23" ht="12.75" customHeight="1">
      <c r="A111" s="14"/>
      <c r="B111" s="18">
        <v>0.1313</v>
      </c>
      <c r="C111" s="19">
        <v>0.15709999999999999</v>
      </c>
      <c r="D111" s="65">
        <v>7.4700000000000003E-2</v>
      </c>
      <c r="E111" s="19">
        <v>0.14829999999999999</v>
      </c>
      <c r="F111" s="20">
        <v>0.11360000000000001</v>
      </c>
      <c r="G111" s="19">
        <v>0.1988</v>
      </c>
      <c r="H111" s="43">
        <v>4.0500000000000001E-2</v>
      </c>
      <c r="I111" s="19">
        <v>0.1144</v>
      </c>
      <c r="J111" s="65">
        <v>0.1119</v>
      </c>
      <c r="K111" s="43">
        <v>0.29360000000000003</v>
      </c>
      <c r="L111" s="43" t="s">
        <v>96</v>
      </c>
      <c r="M111" s="43">
        <v>0.22409999999999999</v>
      </c>
      <c r="N111" s="43">
        <v>6.08E-2</v>
      </c>
      <c r="O111" s="43">
        <v>6.8400000000000002E-2</v>
      </c>
      <c r="P111" s="43">
        <v>0.16470000000000001</v>
      </c>
      <c r="Q111" s="43">
        <v>9.5899999999999999E-2</v>
      </c>
      <c r="R111" s="43">
        <v>6.2700000000000006E-2</v>
      </c>
      <c r="S111" s="43">
        <v>6.88E-2</v>
      </c>
      <c r="T111" s="43">
        <v>0.45929999999999999</v>
      </c>
      <c r="U111" s="65">
        <v>0.1817</v>
      </c>
      <c r="V111" s="19">
        <v>3.5200000000000002E-2</v>
      </c>
      <c r="W111" s="20">
        <v>0.224</v>
      </c>
    </row>
    <row r="112" spans="1:23" ht="12.75" customHeight="1">
      <c r="A112" s="14"/>
      <c r="B112" s="21"/>
      <c r="C112" s="22"/>
      <c r="D112" s="66" t="s">
        <v>98</v>
      </c>
      <c r="E112" s="22" t="s">
        <v>98</v>
      </c>
      <c r="F112" s="23" t="s">
        <v>98</v>
      </c>
      <c r="G112" s="22" t="s">
        <v>98</v>
      </c>
      <c r="H112" s="44" t="s">
        <v>135</v>
      </c>
      <c r="I112" s="22" t="s">
        <v>98</v>
      </c>
      <c r="J112" s="66" t="s">
        <v>135</v>
      </c>
      <c r="K112" s="44" t="s">
        <v>135</v>
      </c>
      <c r="L112" s="44" t="s">
        <v>135</v>
      </c>
      <c r="M112" s="44" t="s">
        <v>135</v>
      </c>
      <c r="N112" s="44" t="s">
        <v>135</v>
      </c>
      <c r="O112" s="44" t="s">
        <v>135</v>
      </c>
      <c r="P112" s="44" t="s">
        <v>135</v>
      </c>
      <c r="Q112" s="44" t="s">
        <v>135</v>
      </c>
      <c r="R112" s="44" t="s">
        <v>135</v>
      </c>
      <c r="S112" s="44" t="s">
        <v>135</v>
      </c>
      <c r="T112" s="44" t="s">
        <v>135</v>
      </c>
      <c r="U112" s="66" t="s">
        <v>135</v>
      </c>
      <c r="V112" s="22" t="s">
        <v>98</v>
      </c>
      <c r="W112" s="23" t="s">
        <v>116</v>
      </c>
    </row>
    <row r="113" spans="1:23" ht="12.75" customHeight="1">
      <c r="A113" s="24" t="s">
        <v>140</v>
      </c>
      <c r="B113" s="25">
        <v>25.92</v>
      </c>
      <c r="C113" s="26">
        <v>18.46</v>
      </c>
      <c r="D113" s="67">
        <v>7.46</v>
      </c>
      <c r="E113" s="26">
        <v>15.8</v>
      </c>
      <c r="F113" s="27">
        <v>10.119999999999999</v>
      </c>
      <c r="G113" s="26">
        <v>11.05</v>
      </c>
      <c r="H113" s="45">
        <v>4.74</v>
      </c>
      <c r="I113" s="26">
        <v>7.41</v>
      </c>
      <c r="J113" s="67">
        <v>2.71</v>
      </c>
      <c r="K113" s="45" t="s">
        <v>96</v>
      </c>
      <c r="L113" s="45">
        <v>0.85</v>
      </c>
      <c r="M113" s="45">
        <v>5.74</v>
      </c>
      <c r="N113" s="45">
        <v>2.5299999999999998</v>
      </c>
      <c r="O113" s="45">
        <v>4.93</v>
      </c>
      <c r="P113" s="45">
        <v>2.31</v>
      </c>
      <c r="Q113" s="45">
        <v>1.48</v>
      </c>
      <c r="R113" s="45">
        <v>2.08</v>
      </c>
      <c r="S113" s="45">
        <v>4.2699999999999996</v>
      </c>
      <c r="T113" s="45">
        <v>0.89</v>
      </c>
      <c r="U113" s="67">
        <v>0.85</v>
      </c>
      <c r="V113" s="26">
        <v>1.48</v>
      </c>
      <c r="W113" s="27">
        <v>24.44</v>
      </c>
    </row>
    <row r="114" spans="1:23" ht="12.75" customHeight="1">
      <c r="A114" s="24"/>
      <c r="B114" s="28">
        <v>0.16009999999999999</v>
      </c>
      <c r="C114" s="29">
        <v>0.16600000000000001</v>
      </c>
      <c r="D114" s="68">
        <v>0.14729999999999999</v>
      </c>
      <c r="E114" s="29">
        <v>0.19089999999999999</v>
      </c>
      <c r="F114" s="30">
        <v>0.12790000000000001</v>
      </c>
      <c r="G114" s="29">
        <v>0.19620000000000001</v>
      </c>
      <c r="H114" s="46">
        <v>0.1797</v>
      </c>
      <c r="I114" s="29">
        <v>0.13500000000000001</v>
      </c>
      <c r="J114" s="68">
        <v>0.1119</v>
      </c>
      <c r="K114" s="46" t="s">
        <v>96</v>
      </c>
      <c r="L114" s="46">
        <v>4.4499999999999998E-2</v>
      </c>
      <c r="M114" s="46">
        <v>0.3256</v>
      </c>
      <c r="N114" s="46">
        <v>0.20449999999999999</v>
      </c>
      <c r="O114" s="46">
        <v>0.379</v>
      </c>
      <c r="P114" s="46">
        <v>0.1784</v>
      </c>
      <c r="Q114" s="46">
        <v>5.5300000000000002E-2</v>
      </c>
      <c r="R114" s="46">
        <v>0.1198</v>
      </c>
      <c r="S114" s="46">
        <v>0.318</v>
      </c>
      <c r="T114" s="46">
        <v>9.6000000000000002E-2</v>
      </c>
      <c r="U114" s="68">
        <v>8.0500000000000002E-2</v>
      </c>
      <c r="V114" s="29">
        <v>1.8599999999999998E-2</v>
      </c>
      <c r="W114" s="30">
        <v>0.29649999999999999</v>
      </c>
    </row>
    <row r="115" spans="1:23" ht="12.75" customHeight="1">
      <c r="A115" s="24"/>
      <c r="B115" s="34"/>
      <c r="C115" s="35"/>
      <c r="D115" s="69" t="s">
        <v>98</v>
      </c>
      <c r="E115" s="35" t="s">
        <v>98</v>
      </c>
      <c r="F115" s="36" t="s">
        <v>98</v>
      </c>
      <c r="G115" s="35" t="s">
        <v>98</v>
      </c>
      <c r="H115" s="47" t="s">
        <v>135</v>
      </c>
      <c r="I115" s="35" t="s">
        <v>98</v>
      </c>
      <c r="J115" s="69" t="s">
        <v>135</v>
      </c>
      <c r="K115" s="47" t="s">
        <v>135</v>
      </c>
      <c r="L115" s="47" t="s">
        <v>135</v>
      </c>
      <c r="M115" s="47" t="s">
        <v>135</v>
      </c>
      <c r="N115" s="47" t="s">
        <v>135</v>
      </c>
      <c r="O115" s="47" t="s">
        <v>135</v>
      </c>
      <c r="P115" s="47" t="s">
        <v>135</v>
      </c>
      <c r="Q115" s="47" t="s">
        <v>135</v>
      </c>
      <c r="R115" s="47" t="s">
        <v>135</v>
      </c>
      <c r="S115" s="47" t="s">
        <v>135</v>
      </c>
      <c r="T115" s="47" t="s">
        <v>135</v>
      </c>
      <c r="U115" s="69" t="s">
        <v>135</v>
      </c>
      <c r="V115" s="35" t="s">
        <v>98</v>
      </c>
      <c r="W115" s="36" t="s">
        <v>116</v>
      </c>
    </row>
    <row r="116" spans="1:23" ht="12.75" customHeight="1">
      <c r="A116" s="14" t="s">
        <v>141</v>
      </c>
      <c r="B116" s="37">
        <v>19.68</v>
      </c>
      <c r="C116" s="38">
        <v>6.91</v>
      </c>
      <c r="D116" s="70">
        <v>12.77</v>
      </c>
      <c r="E116" s="38">
        <v>10.17</v>
      </c>
      <c r="F116" s="39">
        <v>9.51</v>
      </c>
      <c r="G116" s="38">
        <v>2.16</v>
      </c>
      <c r="H116" s="48">
        <v>8.02</v>
      </c>
      <c r="I116" s="38">
        <v>4.75</v>
      </c>
      <c r="J116" s="70">
        <v>4.76</v>
      </c>
      <c r="K116" s="48">
        <v>2.14</v>
      </c>
      <c r="L116" s="48">
        <v>2.95</v>
      </c>
      <c r="M116" s="48" t="s">
        <v>96</v>
      </c>
      <c r="N116" s="48">
        <v>1.78</v>
      </c>
      <c r="O116" s="48">
        <v>0.75</v>
      </c>
      <c r="P116" s="48">
        <v>3.36</v>
      </c>
      <c r="Q116" s="48">
        <v>2.65</v>
      </c>
      <c r="R116" s="48">
        <v>4.13</v>
      </c>
      <c r="S116" s="48">
        <v>0.92</v>
      </c>
      <c r="T116" s="48" t="s">
        <v>96</v>
      </c>
      <c r="U116" s="70">
        <v>1</v>
      </c>
      <c r="V116" s="38">
        <v>2.15</v>
      </c>
      <c r="W116" s="39">
        <v>17.53</v>
      </c>
    </row>
    <row r="117" spans="1:23" ht="12.75" customHeight="1">
      <c r="A117" s="14"/>
      <c r="B117" s="18">
        <v>0.1216</v>
      </c>
      <c r="C117" s="19">
        <v>6.2100000000000002E-2</v>
      </c>
      <c r="D117" s="65">
        <v>0.25219999999999998</v>
      </c>
      <c r="E117" s="19">
        <v>0.1229</v>
      </c>
      <c r="F117" s="20">
        <v>0.1201</v>
      </c>
      <c r="G117" s="19">
        <v>3.8300000000000001E-2</v>
      </c>
      <c r="H117" s="43">
        <v>0.30370000000000003</v>
      </c>
      <c r="I117" s="19">
        <v>8.6499999999999994E-2</v>
      </c>
      <c r="J117" s="65">
        <v>0.19620000000000001</v>
      </c>
      <c r="K117" s="43">
        <v>0.22459999999999999</v>
      </c>
      <c r="L117" s="43">
        <v>0.15429999999999999</v>
      </c>
      <c r="M117" s="43" t="s">
        <v>96</v>
      </c>
      <c r="N117" s="43">
        <v>0.14380000000000001</v>
      </c>
      <c r="O117" s="43">
        <v>5.79E-2</v>
      </c>
      <c r="P117" s="43">
        <v>0.25969999999999999</v>
      </c>
      <c r="Q117" s="43">
        <v>9.9299999999999999E-2</v>
      </c>
      <c r="R117" s="43">
        <v>0.23719999999999999</v>
      </c>
      <c r="S117" s="43">
        <v>6.88E-2</v>
      </c>
      <c r="T117" s="43" t="s">
        <v>96</v>
      </c>
      <c r="U117" s="65">
        <v>9.5100000000000004E-2</v>
      </c>
      <c r="V117" s="19">
        <v>2.7099999999999999E-2</v>
      </c>
      <c r="W117" s="20">
        <v>0.21260000000000001</v>
      </c>
    </row>
    <row r="118" spans="1:23" ht="12.75" customHeight="1">
      <c r="A118" s="14"/>
      <c r="B118" s="21"/>
      <c r="C118" s="22"/>
      <c r="D118" s="66" t="s">
        <v>142</v>
      </c>
      <c r="E118" s="22" t="s">
        <v>98</v>
      </c>
      <c r="F118" s="23" t="s">
        <v>98</v>
      </c>
      <c r="G118" s="22" t="s">
        <v>98</v>
      </c>
      <c r="H118" s="44" t="s">
        <v>135</v>
      </c>
      <c r="I118" s="22" t="s">
        <v>98</v>
      </c>
      <c r="J118" s="66" t="s">
        <v>135</v>
      </c>
      <c r="K118" s="44" t="s">
        <v>135</v>
      </c>
      <c r="L118" s="44" t="s">
        <v>135</v>
      </c>
      <c r="M118" s="44" t="s">
        <v>135</v>
      </c>
      <c r="N118" s="44" t="s">
        <v>135</v>
      </c>
      <c r="O118" s="44" t="s">
        <v>135</v>
      </c>
      <c r="P118" s="44" t="s">
        <v>135</v>
      </c>
      <c r="Q118" s="44" t="s">
        <v>135</v>
      </c>
      <c r="R118" s="44" t="s">
        <v>135</v>
      </c>
      <c r="S118" s="44" t="s">
        <v>135</v>
      </c>
      <c r="T118" s="44" t="s">
        <v>135</v>
      </c>
      <c r="U118" s="66" t="s">
        <v>135</v>
      </c>
      <c r="V118" s="22" t="s">
        <v>98</v>
      </c>
      <c r="W118" s="23" t="s">
        <v>116</v>
      </c>
    </row>
    <row r="119" spans="1:23" ht="12.75" customHeight="1">
      <c r="A119" s="24" t="s">
        <v>126</v>
      </c>
      <c r="B119" s="25">
        <v>12.74</v>
      </c>
      <c r="C119" s="26">
        <v>6.25</v>
      </c>
      <c r="D119" s="67">
        <v>6.48</v>
      </c>
      <c r="E119" s="26">
        <v>8.85</v>
      </c>
      <c r="F119" s="27">
        <v>3.89</v>
      </c>
      <c r="G119" s="26">
        <v>5.08</v>
      </c>
      <c r="H119" s="45">
        <v>3.77</v>
      </c>
      <c r="I119" s="26">
        <v>1.17</v>
      </c>
      <c r="J119" s="67">
        <v>2.71</v>
      </c>
      <c r="K119" s="45">
        <v>0.94</v>
      </c>
      <c r="L119" s="45" t="s">
        <v>96</v>
      </c>
      <c r="M119" s="45">
        <v>1</v>
      </c>
      <c r="N119" s="45">
        <v>0.83</v>
      </c>
      <c r="O119" s="45">
        <v>0.89</v>
      </c>
      <c r="P119" s="45">
        <v>1.23</v>
      </c>
      <c r="Q119" s="45">
        <v>2.65</v>
      </c>
      <c r="R119" s="45">
        <v>1.0900000000000001</v>
      </c>
      <c r="S119" s="45">
        <v>1.0900000000000001</v>
      </c>
      <c r="T119" s="45" t="s">
        <v>96</v>
      </c>
      <c r="U119" s="67">
        <v>3.01</v>
      </c>
      <c r="V119" s="26">
        <v>6.92</v>
      </c>
      <c r="W119" s="27">
        <v>5.81</v>
      </c>
    </row>
    <row r="120" spans="1:23" ht="12.75" customHeight="1">
      <c r="A120" s="24"/>
      <c r="B120" s="28">
        <v>7.8700000000000006E-2</v>
      </c>
      <c r="C120" s="29">
        <v>5.62E-2</v>
      </c>
      <c r="D120" s="68">
        <v>0.12809999999999999</v>
      </c>
      <c r="E120" s="29">
        <v>0.1069</v>
      </c>
      <c r="F120" s="30">
        <v>4.9099999999999998E-2</v>
      </c>
      <c r="G120" s="29">
        <v>9.01E-2</v>
      </c>
      <c r="H120" s="46">
        <v>0.1429</v>
      </c>
      <c r="I120" s="29">
        <v>2.1399999999999999E-2</v>
      </c>
      <c r="J120" s="68">
        <v>0.1119</v>
      </c>
      <c r="K120" s="46">
        <v>9.8799999999999999E-2</v>
      </c>
      <c r="L120" s="46" t="s">
        <v>96</v>
      </c>
      <c r="M120" s="46">
        <v>5.6899999999999999E-2</v>
      </c>
      <c r="N120" s="46">
        <v>6.7299999999999999E-2</v>
      </c>
      <c r="O120" s="46">
        <v>6.8400000000000002E-2</v>
      </c>
      <c r="P120" s="46">
        <v>9.5000000000000001E-2</v>
      </c>
      <c r="Q120" s="46">
        <v>9.9299999999999999E-2</v>
      </c>
      <c r="R120" s="46">
        <v>6.2700000000000006E-2</v>
      </c>
      <c r="S120" s="46">
        <v>8.1299999999999997E-2</v>
      </c>
      <c r="T120" s="46" t="s">
        <v>96</v>
      </c>
      <c r="U120" s="68">
        <v>0.28539999999999999</v>
      </c>
      <c r="V120" s="29">
        <v>8.72E-2</v>
      </c>
      <c r="W120" s="30">
        <v>7.0499999999999993E-2</v>
      </c>
    </row>
    <row r="121" spans="1:23" ht="12.75" customHeight="1">
      <c r="A121" s="24"/>
      <c r="B121" s="34"/>
      <c r="C121" s="35"/>
      <c r="D121" s="69" t="s">
        <v>98</v>
      </c>
      <c r="E121" s="35" t="s">
        <v>98</v>
      </c>
      <c r="F121" s="36" t="s">
        <v>98</v>
      </c>
      <c r="G121" s="35" t="s">
        <v>98</v>
      </c>
      <c r="H121" s="47" t="s">
        <v>135</v>
      </c>
      <c r="I121" s="35" t="s">
        <v>98</v>
      </c>
      <c r="J121" s="69" t="s">
        <v>135</v>
      </c>
      <c r="K121" s="47" t="s">
        <v>135</v>
      </c>
      <c r="L121" s="47" t="s">
        <v>135</v>
      </c>
      <c r="M121" s="47" t="s">
        <v>135</v>
      </c>
      <c r="N121" s="47" t="s">
        <v>135</v>
      </c>
      <c r="O121" s="47" t="s">
        <v>135</v>
      </c>
      <c r="P121" s="47" t="s">
        <v>135</v>
      </c>
      <c r="Q121" s="47" t="s">
        <v>135</v>
      </c>
      <c r="R121" s="47" t="s">
        <v>135</v>
      </c>
      <c r="S121" s="47" t="s">
        <v>135</v>
      </c>
      <c r="T121" s="47" t="s">
        <v>135</v>
      </c>
      <c r="U121" s="69" t="s">
        <v>135</v>
      </c>
      <c r="V121" s="35" t="s">
        <v>98</v>
      </c>
      <c r="W121" s="36" t="s">
        <v>98</v>
      </c>
    </row>
    <row r="122" spans="1:23" ht="12.75" customHeight="1">
      <c r="A122" s="49" t="s">
        <v>143</v>
      </c>
      <c r="B122" s="50">
        <v>103.53</v>
      </c>
      <c r="C122" s="51">
        <v>79.61</v>
      </c>
      <c r="D122" s="71">
        <v>23.92</v>
      </c>
      <c r="E122" s="51">
        <v>47.92</v>
      </c>
      <c r="F122" s="52">
        <v>55.61</v>
      </c>
      <c r="G122" s="51">
        <v>38.06</v>
      </c>
      <c r="H122" s="53">
        <v>9.86</v>
      </c>
      <c r="I122" s="51">
        <v>41.55</v>
      </c>
      <c r="J122" s="71">
        <v>14.06</v>
      </c>
      <c r="K122" s="53">
        <v>6.44</v>
      </c>
      <c r="L122" s="53">
        <v>15.31</v>
      </c>
      <c r="M122" s="53">
        <v>10.89</v>
      </c>
      <c r="N122" s="53">
        <v>7.23</v>
      </c>
      <c r="O122" s="53">
        <v>6.43</v>
      </c>
      <c r="P122" s="53">
        <v>6.03</v>
      </c>
      <c r="Q122" s="53">
        <v>19.899999999999999</v>
      </c>
      <c r="R122" s="53">
        <v>10.1</v>
      </c>
      <c r="S122" s="53">
        <v>7.13</v>
      </c>
      <c r="T122" s="53">
        <v>8.3699999999999992</v>
      </c>
      <c r="U122" s="71">
        <v>5.69</v>
      </c>
      <c r="V122" s="51">
        <v>68.88</v>
      </c>
      <c r="W122" s="52">
        <v>34.65</v>
      </c>
    </row>
    <row r="123" spans="1:23" ht="12.75" customHeight="1">
      <c r="A123" s="49"/>
      <c r="B123" s="54">
        <v>0.63959999999999995</v>
      </c>
      <c r="C123" s="55">
        <v>0.7157</v>
      </c>
      <c r="D123" s="72">
        <v>0.47239999999999999</v>
      </c>
      <c r="E123" s="55">
        <v>0.57920000000000005</v>
      </c>
      <c r="F123" s="56">
        <v>0.70279999999999998</v>
      </c>
      <c r="G123" s="55">
        <v>0.67549999999999999</v>
      </c>
      <c r="H123" s="57">
        <v>0.37359999999999999</v>
      </c>
      <c r="I123" s="55">
        <v>0.7571</v>
      </c>
      <c r="J123" s="72">
        <v>0.57999999999999996</v>
      </c>
      <c r="K123" s="57">
        <v>0.67659999999999998</v>
      </c>
      <c r="L123" s="57">
        <v>0.80120000000000002</v>
      </c>
      <c r="M123" s="57">
        <v>0.61750000000000005</v>
      </c>
      <c r="N123" s="57">
        <v>0.58440000000000003</v>
      </c>
      <c r="O123" s="57">
        <v>0.49469999999999997</v>
      </c>
      <c r="P123" s="57">
        <v>0.46689999999999998</v>
      </c>
      <c r="Q123" s="57">
        <v>0.74609999999999999</v>
      </c>
      <c r="R123" s="57">
        <v>0.58030000000000004</v>
      </c>
      <c r="S123" s="57">
        <v>0.53190000000000004</v>
      </c>
      <c r="T123" s="57">
        <v>0.90400000000000003</v>
      </c>
      <c r="U123" s="72">
        <v>0.53910000000000002</v>
      </c>
      <c r="V123" s="55">
        <v>0.86719999999999997</v>
      </c>
      <c r="W123" s="56">
        <v>0.4204</v>
      </c>
    </row>
    <row r="124" spans="1:23" ht="12.75" customHeight="1">
      <c r="A124" s="49"/>
      <c r="B124" s="73"/>
      <c r="C124" s="74" t="s">
        <v>73</v>
      </c>
      <c r="D124" s="75" t="s">
        <v>98</v>
      </c>
      <c r="E124" s="74" t="s">
        <v>98</v>
      </c>
      <c r="F124" s="76" t="s">
        <v>98</v>
      </c>
      <c r="G124" s="74" t="s">
        <v>98</v>
      </c>
      <c r="H124" s="77" t="s">
        <v>135</v>
      </c>
      <c r="I124" s="74" t="s">
        <v>98</v>
      </c>
      <c r="J124" s="75" t="s">
        <v>135</v>
      </c>
      <c r="K124" s="77" t="s">
        <v>135</v>
      </c>
      <c r="L124" s="77" t="s">
        <v>135</v>
      </c>
      <c r="M124" s="77" t="s">
        <v>135</v>
      </c>
      <c r="N124" s="77" t="s">
        <v>135</v>
      </c>
      <c r="O124" s="77" t="s">
        <v>135</v>
      </c>
      <c r="P124" s="77" t="s">
        <v>135</v>
      </c>
      <c r="Q124" s="77" t="s">
        <v>135</v>
      </c>
      <c r="R124" s="77" t="s">
        <v>135</v>
      </c>
      <c r="S124" s="77" t="s">
        <v>135</v>
      </c>
      <c r="T124" s="77" t="s">
        <v>135</v>
      </c>
      <c r="U124" s="75" t="s">
        <v>135</v>
      </c>
      <c r="V124" s="74" t="s">
        <v>113</v>
      </c>
      <c r="W124" s="76" t="s">
        <v>98</v>
      </c>
    </row>
    <row r="125" spans="1:23" ht="12.75" customHeight="1">
      <c r="A125" s="49" t="s">
        <v>144</v>
      </c>
      <c r="B125" s="50">
        <v>54.43</v>
      </c>
      <c r="C125" s="51">
        <v>44.36</v>
      </c>
      <c r="D125" s="71">
        <v>10.06</v>
      </c>
      <c r="E125" s="51">
        <v>25.38</v>
      </c>
      <c r="F125" s="52">
        <v>29.05</v>
      </c>
      <c r="G125" s="51">
        <v>19.13</v>
      </c>
      <c r="H125" s="53">
        <v>6.25</v>
      </c>
      <c r="I125" s="51">
        <v>25.24</v>
      </c>
      <c r="J125" s="71">
        <v>3.82</v>
      </c>
      <c r="K125" s="53">
        <v>2.79</v>
      </c>
      <c r="L125" s="53">
        <v>11.73</v>
      </c>
      <c r="M125" s="53">
        <v>6.94</v>
      </c>
      <c r="N125" s="53">
        <v>3.09</v>
      </c>
      <c r="O125" s="53">
        <v>4.79</v>
      </c>
      <c r="P125" s="53">
        <v>1.95</v>
      </c>
      <c r="Q125" s="53">
        <v>9.4499999999999993</v>
      </c>
      <c r="R125" s="53">
        <v>5.97</v>
      </c>
      <c r="S125" s="53">
        <v>5.12</v>
      </c>
      <c r="T125" s="53">
        <v>0.89</v>
      </c>
      <c r="U125" s="71">
        <v>1.7</v>
      </c>
      <c r="V125" s="51">
        <v>45.87</v>
      </c>
      <c r="W125" s="52">
        <v>8.56</v>
      </c>
    </row>
    <row r="126" spans="1:23" ht="12.75" customHeight="1">
      <c r="A126" s="49"/>
      <c r="B126" s="54">
        <v>0.33629999999999999</v>
      </c>
      <c r="C126" s="55">
        <v>0.39889999999999998</v>
      </c>
      <c r="D126" s="72">
        <v>0.1988</v>
      </c>
      <c r="E126" s="55">
        <v>0.30669999999999997</v>
      </c>
      <c r="F126" s="56">
        <v>0.36720000000000003</v>
      </c>
      <c r="G126" s="55">
        <v>0.33950000000000002</v>
      </c>
      <c r="H126" s="57">
        <v>0.23680000000000001</v>
      </c>
      <c r="I126" s="55">
        <v>0.45989999999999998</v>
      </c>
      <c r="J126" s="72">
        <v>0.15740000000000001</v>
      </c>
      <c r="K126" s="57">
        <v>0.29360000000000003</v>
      </c>
      <c r="L126" s="57">
        <v>0.61380000000000001</v>
      </c>
      <c r="M126" s="57">
        <v>0.39340000000000003</v>
      </c>
      <c r="N126" s="57">
        <v>0.24979999999999999</v>
      </c>
      <c r="O126" s="57">
        <v>0.36840000000000001</v>
      </c>
      <c r="P126" s="57">
        <v>0.15110000000000001</v>
      </c>
      <c r="Q126" s="57">
        <v>0.35439999999999999</v>
      </c>
      <c r="R126" s="57">
        <v>0.34320000000000001</v>
      </c>
      <c r="S126" s="57">
        <v>0.38169999999999998</v>
      </c>
      <c r="T126" s="57">
        <v>9.6000000000000002E-2</v>
      </c>
      <c r="U126" s="72">
        <v>0.161</v>
      </c>
      <c r="V126" s="55">
        <v>0.57750000000000001</v>
      </c>
      <c r="W126" s="56">
        <v>0.10390000000000001</v>
      </c>
    </row>
    <row r="127" spans="1:23" ht="12.75" customHeight="1">
      <c r="A127" s="49"/>
      <c r="B127" s="73"/>
      <c r="C127" s="74" t="s">
        <v>73</v>
      </c>
      <c r="D127" s="75" t="s">
        <v>98</v>
      </c>
      <c r="E127" s="74" t="s">
        <v>98</v>
      </c>
      <c r="F127" s="76" t="s">
        <v>98</v>
      </c>
      <c r="G127" s="74" t="s">
        <v>98</v>
      </c>
      <c r="H127" s="77" t="s">
        <v>135</v>
      </c>
      <c r="I127" s="74" t="s">
        <v>98</v>
      </c>
      <c r="J127" s="75" t="s">
        <v>135</v>
      </c>
      <c r="K127" s="77" t="s">
        <v>135</v>
      </c>
      <c r="L127" s="77" t="s">
        <v>135</v>
      </c>
      <c r="M127" s="77" t="s">
        <v>135</v>
      </c>
      <c r="N127" s="77" t="s">
        <v>135</v>
      </c>
      <c r="O127" s="77" t="s">
        <v>135</v>
      </c>
      <c r="P127" s="77" t="s">
        <v>135</v>
      </c>
      <c r="Q127" s="77" t="s">
        <v>135</v>
      </c>
      <c r="R127" s="77" t="s">
        <v>135</v>
      </c>
      <c r="S127" s="77" t="s">
        <v>135</v>
      </c>
      <c r="T127" s="77" t="s">
        <v>135</v>
      </c>
      <c r="U127" s="75" t="s">
        <v>135</v>
      </c>
      <c r="V127" s="74" t="s">
        <v>113</v>
      </c>
      <c r="W127" s="76" t="s">
        <v>98</v>
      </c>
    </row>
    <row r="128" spans="1:23" ht="12.75" customHeight="1">
      <c r="A128" s="49" t="s">
        <v>145</v>
      </c>
      <c r="B128" s="50">
        <v>82.27</v>
      </c>
      <c r="C128" s="51">
        <v>62.13</v>
      </c>
      <c r="D128" s="71">
        <v>20.14</v>
      </c>
      <c r="E128" s="51">
        <v>35.659999999999997</v>
      </c>
      <c r="F128" s="52">
        <v>46.61</v>
      </c>
      <c r="G128" s="51">
        <v>26.86</v>
      </c>
      <c r="H128" s="53">
        <v>8.7899999999999991</v>
      </c>
      <c r="I128" s="51">
        <v>35.270000000000003</v>
      </c>
      <c r="J128" s="71">
        <v>11.35</v>
      </c>
      <c r="K128" s="53">
        <v>3.64</v>
      </c>
      <c r="L128" s="53">
        <v>15.31</v>
      </c>
      <c r="M128" s="53">
        <v>6.94</v>
      </c>
      <c r="N128" s="53">
        <v>6.48</v>
      </c>
      <c r="O128" s="53">
        <v>5.54</v>
      </c>
      <c r="P128" s="53">
        <v>3.9</v>
      </c>
      <c r="Q128" s="53">
        <v>17.34</v>
      </c>
      <c r="R128" s="53">
        <v>9.01</v>
      </c>
      <c r="S128" s="53">
        <v>6.21</v>
      </c>
      <c r="T128" s="53">
        <v>4.12</v>
      </c>
      <c r="U128" s="71">
        <v>3.77</v>
      </c>
      <c r="V128" s="51">
        <v>66.08</v>
      </c>
      <c r="W128" s="52">
        <v>16.190000000000001</v>
      </c>
    </row>
    <row r="129" spans="1:23" ht="12.75" customHeight="1">
      <c r="A129" s="49"/>
      <c r="B129" s="54">
        <v>0.50829999999999997</v>
      </c>
      <c r="C129" s="55">
        <v>0.55859999999999999</v>
      </c>
      <c r="D129" s="72">
        <v>0.3977</v>
      </c>
      <c r="E129" s="55">
        <v>0.43090000000000001</v>
      </c>
      <c r="F129" s="56">
        <v>0.58919999999999995</v>
      </c>
      <c r="G129" s="55">
        <v>0.47670000000000001</v>
      </c>
      <c r="H129" s="57">
        <v>0.33310000000000001</v>
      </c>
      <c r="I129" s="55">
        <v>0.64270000000000005</v>
      </c>
      <c r="J129" s="72">
        <v>0.46810000000000002</v>
      </c>
      <c r="K129" s="57">
        <v>0.38290000000000002</v>
      </c>
      <c r="L129" s="57">
        <v>0.80120000000000002</v>
      </c>
      <c r="M129" s="57">
        <v>0.39340000000000003</v>
      </c>
      <c r="N129" s="57">
        <v>0.52349999999999997</v>
      </c>
      <c r="O129" s="57">
        <v>0.42630000000000001</v>
      </c>
      <c r="P129" s="57">
        <v>0.30220000000000002</v>
      </c>
      <c r="Q129" s="57">
        <v>0.6502</v>
      </c>
      <c r="R129" s="57">
        <v>0.51770000000000005</v>
      </c>
      <c r="S129" s="57">
        <v>0.46300000000000002</v>
      </c>
      <c r="T129" s="57">
        <v>0.4446</v>
      </c>
      <c r="U129" s="72">
        <v>0.35730000000000001</v>
      </c>
      <c r="V129" s="55">
        <v>0.83199999999999996</v>
      </c>
      <c r="W129" s="56">
        <v>0.19639999999999999</v>
      </c>
    </row>
    <row r="130" spans="1:23" ht="12.75" customHeight="1">
      <c r="A130" s="49"/>
      <c r="B130" s="58"/>
      <c r="C130" s="59"/>
      <c r="D130" s="78" t="s">
        <v>98</v>
      </c>
      <c r="E130" s="59" t="s">
        <v>98</v>
      </c>
      <c r="F130" s="60" t="s">
        <v>146</v>
      </c>
      <c r="G130" s="59" t="s">
        <v>98</v>
      </c>
      <c r="H130" s="61" t="s">
        <v>135</v>
      </c>
      <c r="I130" s="59" t="s">
        <v>98</v>
      </c>
      <c r="J130" s="78" t="s">
        <v>135</v>
      </c>
      <c r="K130" s="61" t="s">
        <v>135</v>
      </c>
      <c r="L130" s="61" t="s">
        <v>135</v>
      </c>
      <c r="M130" s="61" t="s">
        <v>135</v>
      </c>
      <c r="N130" s="61" t="s">
        <v>135</v>
      </c>
      <c r="O130" s="61" t="s">
        <v>135</v>
      </c>
      <c r="P130" s="61" t="s">
        <v>135</v>
      </c>
      <c r="Q130" s="61" t="s">
        <v>135</v>
      </c>
      <c r="R130" s="61" t="s">
        <v>135</v>
      </c>
      <c r="S130" s="61" t="s">
        <v>135</v>
      </c>
      <c r="T130" s="61" t="s">
        <v>135</v>
      </c>
      <c r="U130" s="78" t="s">
        <v>135</v>
      </c>
      <c r="V130" s="59" t="s">
        <v>113</v>
      </c>
      <c r="W130" s="60" t="s">
        <v>98</v>
      </c>
    </row>
    <row r="131" spans="1:23" ht="45">
      <c r="A131" s="5" t="s">
        <v>147</v>
      </c>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c r="A132" s="6" t="s">
        <v>94</v>
      </c>
      <c r="B132" s="7">
        <v>965</v>
      </c>
      <c r="C132" s="8">
        <v>512</v>
      </c>
      <c r="D132" s="9">
        <v>453</v>
      </c>
      <c r="E132" s="8">
        <v>459</v>
      </c>
      <c r="F132" s="9">
        <v>506</v>
      </c>
      <c r="G132" s="8">
        <v>240</v>
      </c>
      <c r="H132" s="8">
        <v>219</v>
      </c>
      <c r="I132" s="8">
        <v>272</v>
      </c>
      <c r="J132" s="9">
        <v>234</v>
      </c>
      <c r="K132" s="8">
        <v>51</v>
      </c>
      <c r="L132" s="8">
        <v>106</v>
      </c>
      <c r="M132" s="8">
        <v>89</v>
      </c>
      <c r="N132" s="8">
        <v>85</v>
      </c>
      <c r="O132" s="8">
        <v>93</v>
      </c>
      <c r="P132" s="8">
        <v>86</v>
      </c>
      <c r="Q132" s="8">
        <v>98</v>
      </c>
      <c r="R132" s="8">
        <v>127</v>
      </c>
      <c r="S132" s="8">
        <v>87</v>
      </c>
      <c r="T132" s="8">
        <v>71</v>
      </c>
      <c r="U132" s="9">
        <v>72</v>
      </c>
      <c r="V132" s="8">
        <v>81</v>
      </c>
      <c r="W132" s="9">
        <v>83</v>
      </c>
    </row>
    <row r="133" spans="1:23" ht="12.75" customHeight="1">
      <c r="A133" s="10" t="s">
        <v>95</v>
      </c>
      <c r="B133" s="11">
        <v>965</v>
      </c>
      <c r="C133" s="12">
        <v>491.19</v>
      </c>
      <c r="D133" s="13">
        <v>473.82</v>
      </c>
      <c r="E133" s="12">
        <v>496.97</v>
      </c>
      <c r="F133" s="13">
        <v>468.03</v>
      </c>
      <c r="G133" s="12">
        <v>251.86</v>
      </c>
      <c r="H133" s="12">
        <v>245.11</v>
      </c>
      <c r="I133" s="12">
        <v>239.32</v>
      </c>
      <c r="J133" s="13">
        <v>228.71</v>
      </c>
      <c r="K133" s="12">
        <v>49.06</v>
      </c>
      <c r="L133" s="12">
        <v>100.79</v>
      </c>
      <c r="M133" s="12">
        <v>86.13</v>
      </c>
      <c r="N133" s="12">
        <v>71.25</v>
      </c>
      <c r="O133" s="12">
        <v>79</v>
      </c>
      <c r="P133" s="12">
        <v>95.53</v>
      </c>
      <c r="Q133" s="12">
        <v>130.28</v>
      </c>
      <c r="R133" s="12">
        <v>132.24</v>
      </c>
      <c r="S133" s="12">
        <v>90.68</v>
      </c>
      <c r="T133" s="12">
        <v>60.12</v>
      </c>
      <c r="U133" s="13">
        <v>69.92</v>
      </c>
      <c r="V133" s="12">
        <v>79.430000000000007</v>
      </c>
      <c r="W133" s="13">
        <v>82.44</v>
      </c>
    </row>
    <row r="134" spans="1:23" ht="12.75" customHeight="1">
      <c r="A134" s="14" t="s">
        <v>134</v>
      </c>
      <c r="B134" s="15">
        <v>3.31</v>
      </c>
      <c r="C134" s="16">
        <v>3.31</v>
      </c>
      <c r="D134" s="17" t="s">
        <v>96</v>
      </c>
      <c r="E134" s="16">
        <v>2.39</v>
      </c>
      <c r="F134" s="17">
        <v>0.92</v>
      </c>
      <c r="G134" s="16">
        <v>2.39</v>
      </c>
      <c r="H134" s="16" t="s">
        <v>96</v>
      </c>
      <c r="I134" s="16">
        <v>0.92</v>
      </c>
      <c r="J134" s="17" t="s">
        <v>96</v>
      </c>
      <c r="K134" s="16" t="s">
        <v>96</v>
      </c>
      <c r="L134" s="16" t="s">
        <v>96</v>
      </c>
      <c r="M134" s="16">
        <v>1</v>
      </c>
      <c r="N134" s="16" t="s">
        <v>96</v>
      </c>
      <c r="O134" s="16" t="s">
        <v>96</v>
      </c>
      <c r="P134" s="16" t="s">
        <v>96</v>
      </c>
      <c r="Q134" s="16">
        <v>1.39</v>
      </c>
      <c r="R134" s="16" t="s">
        <v>96</v>
      </c>
      <c r="S134" s="16">
        <v>0.92</v>
      </c>
      <c r="T134" s="16" t="s">
        <v>96</v>
      </c>
      <c r="U134" s="17" t="s">
        <v>96</v>
      </c>
      <c r="V134" s="16">
        <v>3.31</v>
      </c>
      <c r="W134" s="17" t="s">
        <v>96</v>
      </c>
    </row>
    <row r="135" spans="1:23" ht="12.75" customHeight="1">
      <c r="A135" s="14"/>
      <c r="B135" s="18">
        <v>3.3999999999999998E-3</v>
      </c>
      <c r="C135" s="19">
        <v>6.7000000000000002E-3</v>
      </c>
      <c r="D135" s="20" t="s">
        <v>96</v>
      </c>
      <c r="E135" s="19">
        <v>4.7999999999999996E-3</v>
      </c>
      <c r="F135" s="20">
        <v>2E-3</v>
      </c>
      <c r="G135" s="19">
        <v>9.4999999999999998E-3</v>
      </c>
      <c r="H135" s="19" t="s">
        <v>96</v>
      </c>
      <c r="I135" s="19">
        <v>3.8999999999999998E-3</v>
      </c>
      <c r="J135" s="20" t="s">
        <v>96</v>
      </c>
      <c r="K135" s="19" t="s">
        <v>96</v>
      </c>
      <c r="L135" s="19" t="s">
        <v>96</v>
      </c>
      <c r="M135" s="19">
        <v>1.17E-2</v>
      </c>
      <c r="N135" s="19" t="s">
        <v>96</v>
      </c>
      <c r="O135" s="19" t="s">
        <v>96</v>
      </c>
      <c r="P135" s="19" t="s">
        <v>96</v>
      </c>
      <c r="Q135" s="19">
        <v>1.06E-2</v>
      </c>
      <c r="R135" s="19" t="s">
        <v>96</v>
      </c>
      <c r="S135" s="19">
        <v>1.0200000000000001E-2</v>
      </c>
      <c r="T135" s="19" t="s">
        <v>96</v>
      </c>
      <c r="U135" s="20" t="s">
        <v>96</v>
      </c>
      <c r="V135" s="19">
        <v>4.1700000000000001E-2</v>
      </c>
      <c r="W135" s="20" t="s">
        <v>96</v>
      </c>
    </row>
    <row r="136" spans="1:23" ht="12.75" customHeight="1">
      <c r="A136" s="14"/>
      <c r="B136" s="21"/>
      <c r="C136" s="22"/>
      <c r="D136" s="23"/>
      <c r="E136" s="22"/>
      <c r="F136" s="23"/>
      <c r="G136" s="22"/>
      <c r="H136" s="22"/>
      <c r="I136" s="22"/>
      <c r="J136" s="23"/>
      <c r="K136" s="22" t="s">
        <v>98</v>
      </c>
      <c r="L136" s="22"/>
      <c r="M136" s="22" t="s">
        <v>98</v>
      </c>
      <c r="N136" s="22" t="s">
        <v>98</v>
      </c>
      <c r="O136" s="22" t="s">
        <v>98</v>
      </c>
      <c r="P136" s="22" t="s">
        <v>98</v>
      </c>
      <c r="Q136" s="22" t="s">
        <v>98</v>
      </c>
      <c r="R136" s="22"/>
      <c r="S136" s="22" t="s">
        <v>98</v>
      </c>
      <c r="T136" s="22" t="s">
        <v>98</v>
      </c>
      <c r="U136" s="23" t="s">
        <v>98</v>
      </c>
      <c r="V136" s="22" t="s">
        <v>98</v>
      </c>
      <c r="W136" s="23" t="s">
        <v>98</v>
      </c>
    </row>
    <row r="137" spans="1:23" ht="12.75" customHeight="1">
      <c r="A137" s="24" t="s">
        <v>136</v>
      </c>
      <c r="B137" s="25">
        <v>9.02</v>
      </c>
      <c r="C137" s="26">
        <v>7.12</v>
      </c>
      <c r="D137" s="27">
        <v>1.9</v>
      </c>
      <c r="E137" s="26">
        <v>3.97</v>
      </c>
      <c r="F137" s="27">
        <v>5.0599999999999996</v>
      </c>
      <c r="G137" s="26">
        <v>2.9</v>
      </c>
      <c r="H137" s="26">
        <v>1.07</v>
      </c>
      <c r="I137" s="26">
        <v>4.2300000000000004</v>
      </c>
      <c r="J137" s="27">
        <v>0.83</v>
      </c>
      <c r="K137" s="26">
        <v>1.85</v>
      </c>
      <c r="L137" s="26">
        <v>2.7</v>
      </c>
      <c r="M137" s="26">
        <v>1.07</v>
      </c>
      <c r="N137" s="26">
        <v>0.83</v>
      </c>
      <c r="O137" s="26">
        <v>1.64</v>
      </c>
      <c r="P137" s="26" t="s">
        <v>96</v>
      </c>
      <c r="Q137" s="26" t="s">
        <v>96</v>
      </c>
      <c r="R137" s="26">
        <v>0.92</v>
      </c>
      <c r="S137" s="26" t="s">
        <v>96</v>
      </c>
      <c r="T137" s="26" t="s">
        <v>96</v>
      </c>
      <c r="U137" s="27" t="s">
        <v>96</v>
      </c>
      <c r="V137" s="26">
        <v>9.02</v>
      </c>
      <c r="W137" s="27" t="s">
        <v>96</v>
      </c>
    </row>
    <row r="138" spans="1:23" ht="12.75" customHeight="1">
      <c r="A138" s="24"/>
      <c r="B138" s="28">
        <v>9.4000000000000004E-3</v>
      </c>
      <c r="C138" s="29">
        <v>1.4500000000000001E-2</v>
      </c>
      <c r="D138" s="30">
        <v>4.0000000000000001E-3</v>
      </c>
      <c r="E138" s="29">
        <v>8.0000000000000002E-3</v>
      </c>
      <c r="F138" s="30">
        <v>1.0800000000000001E-2</v>
      </c>
      <c r="G138" s="29">
        <v>1.15E-2</v>
      </c>
      <c r="H138" s="29">
        <v>4.4000000000000003E-3</v>
      </c>
      <c r="I138" s="29">
        <v>1.77E-2</v>
      </c>
      <c r="J138" s="30">
        <v>3.5999999999999999E-3</v>
      </c>
      <c r="K138" s="29">
        <v>3.78E-2</v>
      </c>
      <c r="L138" s="29">
        <v>2.6800000000000001E-2</v>
      </c>
      <c r="M138" s="29">
        <v>1.24E-2</v>
      </c>
      <c r="N138" s="29">
        <v>1.17E-2</v>
      </c>
      <c r="O138" s="29">
        <v>2.0799999999999999E-2</v>
      </c>
      <c r="P138" s="29" t="s">
        <v>96</v>
      </c>
      <c r="Q138" s="29" t="s">
        <v>96</v>
      </c>
      <c r="R138" s="29">
        <v>7.0000000000000001E-3</v>
      </c>
      <c r="S138" s="29" t="s">
        <v>96</v>
      </c>
      <c r="T138" s="29" t="s">
        <v>96</v>
      </c>
      <c r="U138" s="30" t="s">
        <v>96</v>
      </c>
      <c r="V138" s="29">
        <v>0.11360000000000001</v>
      </c>
      <c r="W138" s="30" t="s">
        <v>96</v>
      </c>
    </row>
    <row r="139" spans="1:23" ht="12.75" customHeight="1">
      <c r="A139" s="24"/>
      <c r="B139" s="34"/>
      <c r="C139" s="35"/>
      <c r="D139" s="36"/>
      <c r="E139" s="35"/>
      <c r="F139" s="36"/>
      <c r="G139" s="35"/>
      <c r="H139" s="35"/>
      <c r="I139" s="35"/>
      <c r="J139" s="36"/>
      <c r="K139" s="35" t="s">
        <v>148</v>
      </c>
      <c r="L139" s="35"/>
      <c r="M139" s="35" t="s">
        <v>98</v>
      </c>
      <c r="N139" s="35" t="s">
        <v>98</v>
      </c>
      <c r="O139" s="35" t="s">
        <v>98</v>
      </c>
      <c r="P139" s="35" t="s">
        <v>98</v>
      </c>
      <c r="Q139" s="35" t="s">
        <v>98</v>
      </c>
      <c r="R139" s="35"/>
      <c r="S139" s="35" t="s">
        <v>98</v>
      </c>
      <c r="T139" s="35" t="s">
        <v>98</v>
      </c>
      <c r="U139" s="36" t="s">
        <v>98</v>
      </c>
      <c r="V139" s="35" t="s">
        <v>113</v>
      </c>
      <c r="W139" s="36" t="s">
        <v>98</v>
      </c>
    </row>
    <row r="140" spans="1:23" ht="12.75" customHeight="1">
      <c r="A140" s="14" t="s">
        <v>137</v>
      </c>
      <c r="B140" s="37">
        <v>42.09</v>
      </c>
      <c r="C140" s="38">
        <v>33.93</v>
      </c>
      <c r="D140" s="39">
        <v>8.16</v>
      </c>
      <c r="E140" s="38">
        <v>19.02</v>
      </c>
      <c r="F140" s="39">
        <v>23.07</v>
      </c>
      <c r="G140" s="38">
        <v>13.84</v>
      </c>
      <c r="H140" s="38">
        <v>5.18</v>
      </c>
      <c r="I140" s="38">
        <v>20.09</v>
      </c>
      <c r="J140" s="39">
        <v>2.98</v>
      </c>
      <c r="K140" s="38">
        <v>0.94</v>
      </c>
      <c r="L140" s="38">
        <v>9.0299999999999994</v>
      </c>
      <c r="M140" s="38">
        <v>4.8600000000000003</v>
      </c>
      <c r="N140" s="38">
        <v>2.2599999999999998</v>
      </c>
      <c r="O140" s="38">
        <v>3.15</v>
      </c>
      <c r="P140" s="38">
        <v>1.95</v>
      </c>
      <c r="Q140" s="38">
        <v>8.07</v>
      </c>
      <c r="R140" s="38">
        <v>5.05</v>
      </c>
      <c r="S140" s="38">
        <v>4.2</v>
      </c>
      <c r="T140" s="38">
        <v>0.89</v>
      </c>
      <c r="U140" s="39">
        <v>1.7</v>
      </c>
      <c r="V140" s="38">
        <v>33.53</v>
      </c>
      <c r="W140" s="39">
        <v>8.56</v>
      </c>
    </row>
    <row r="141" spans="1:23" ht="12.75" customHeight="1">
      <c r="A141" s="14"/>
      <c r="B141" s="18">
        <v>4.36E-2</v>
      </c>
      <c r="C141" s="19">
        <v>6.9099999999999995E-2</v>
      </c>
      <c r="D141" s="20">
        <v>1.72E-2</v>
      </c>
      <c r="E141" s="19">
        <v>3.8300000000000001E-2</v>
      </c>
      <c r="F141" s="20">
        <v>4.9299999999999997E-2</v>
      </c>
      <c r="G141" s="19">
        <v>5.5E-2</v>
      </c>
      <c r="H141" s="19">
        <v>2.1100000000000001E-2</v>
      </c>
      <c r="I141" s="19">
        <v>8.3900000000000002E-2</v>
      </c>
      <c r="J141" s="20">
        <v>1.2999999999999999E-2</v>
      </c>
      <c r="K141" s="19">
        <v>1.9199999999999998E-2</v>
      </c>
      <c r="L141" s="19">
        <v>8.9499999999999996E-2</v>
      </c>
      <c r="M141" s="19">
        <v>5.6500000000000002E-2</v>
      </c>
      <c r="N141" s="19">
        <v>3.1699999999999999E-2</v>
      </c>
      <c r="O141" s="19">
        <v>3.9899999999999998E-2</v>
      </c>
      <c r="P141" s="19">
        <v>2.0400000000000001E-2</v>
      </c>
      <c r="Q141" s="19">
        <v>6.1899999999999997E-2</v>
      </c>
      <c r="R141" s="19">
        <v>3.8199999999999998E-2</v>
      </c>
      <c r="S141" s="19">
        <v>4.6300000000000001E-2</v>
      </c>
      <c r="T141" s="19">
        <v>1.4800000000000001E-2</v>
      </c>
      <c r="U141" s="20">
        <v>2.4299999999999999E-2</v>
      </c>
      <c r="V141" s="19">
        <v>0.42209999999999998</v>
      </c>
      <c r="W141" s="20">
        <v>0.10390000000000001</v>
      </c>
    </row>
    <row r="142" spans="1:23" ht="12.75" customHeight="1">
      <c r="A142" s="14"/>
      <c r="B142" s="21"/>
      <c r="C142" s="22" t="s">
        <v>73</v>
      </c>
      <c r="D142" s="23"/>
      <c r="E142" s="22"/>
      <c r="F142" s="23"/>
      <c r="G142" s="22" t="s">
        <v>79</v>
      </c>
      <c r="H142" s="22"/>
      <c r="I142" s="22" t="s">
        <v>97</v>
      </c>
      <c r="J142" s="23"/>
      <c r="K142" s="22" t="s">
        <v>98</v>
      </c>
      <c r="L142" s="22" t="s">
        <v>149</v>
      </c>
      <c r="M142" s="22" t="s">
        <v>98</v>
      </c>
      <c r="N142" s="22" t="s">
        <v>98</v>
      </c>
      <c r="O142" s="22" t="s">
        <v>98</v>
      </c>
      <c r="P142" s="22" t="s">
        <v>98</v>
      </c>
      <c r="Q142" s="22" t="s">
        <v>98</v>
      </c>
      <c r="R142" s="22"/>
      <c r="S142" s="22" t="s">
        <v>98</v>
      </c>
      <c r="T142" s="22" t="s">
        <v>98</v>
      </c>
      <c r="U142" s="23" t="s">
        <v>98</v>
      </c>
      <c r="V142" s="22" t="s">
        <v>113</v>
      </c>
      <c r="W142" s="23" t="s">
        <v>98</v>
      </c>
    </row>
    <row r="143" spans="1:23" ht="12.75" customHeight="1">
      <c r="A143" s="24" t="s">
        <v>138</v>
      </c>
      <c r="B143" s="25">
        <v>27.84</v>
      </c>
      <c r="C143" s="26">
        <v>17.760000000000002</v>
      </c>
      <c r="D143" s="27">
        <v>10.08</v>
      </c>
      <c r="E143" s="26">
        <v>10.28</v>
      </c>
      <c r="F143" s="27">
        <v>17.559999999999999</v>
      </c>
      <c r="G143" s="26">
        <v>7.73</v>
      </c>
      <c r="H143" s="26">
        <v>2.54</v>
      </c>
      <c r="I143" s="26">
        <v>10.029999999999999</v>
      </c>
      <c r="J143" s="27">
        <v>7.53</v>
      </c>
      <c r="K143" s="26">
        <v>0.85</v>
      </c>
      <c r="L143" s="26">
        <v>3.58</v>
      </c>
      <c r="M143" s="26" t="s">
        <v>96</v>
      </c>
      <c r="N143" s="26">
        <v>3.39</v>
      </c>
      <c r="O143" s="26">
        <v>0.75</v>
      </c>
      <c r="P143" s="26">
        <v>1.95</v>
      </c>
      <c r="Q143" s="26">
        <v>7.89</v>
      </c>
      <c r="R143" s="26">
        <v>3.04</v>
      </c>
      <c r="S143" s="26">
        <v>1.0900000000000001</v>
      </c>
      <c r="T143" s="26">
        <v>3.23</v>
      </c>
      <c r="U143" s="27">
        <v>2.0699999999999998</v>
      </c>
      <c r="V143" s="26">
        <v>20.22</v>
      </c>
      <c r="W143" s="27">
        <v>7.62</v>
      </c>
    </row>
    <row r="144" spans="1:23" ht="12.75" customHeight="1">
      <c r="A144" s="24"/>
      <c r="B144" s="28">
        <v>2.8799999999999999E-2</v>
      </c>
      <c r="C144" s="29">
        <v>3.6200000000000003E-2</v>
      </c>
      <c r="D144" s="30">
        <v>2.1299999999999999E-2</v>
      </c>
      <c r="E144" s="29">
        <v>2.07E-2</v>
      </c>
      <c r="F144" s="30">
        <v>3.7499999999999999E-2</v>
      </c>
      <c r="G144" s="29">
        <v>3.0700000000000002E-2</v>
      </c>
      <c r="H144" s="29">
        <v>1.04E-2</v>
      </c>
      <c r="I144" s="29">
        <v>4.19E-2</v>
      </c>
      <c r="J144" s="30">
        <v>3.2899999999999999E-2</v>
      </c>
      <c r="K144" s="29">
        <v>1.7299999999999999E-2</v>
      </c>
      <c r="L144" s="29">
        <v>3.5499999999999997E-2</v>
      </c>
      <c r="M144" s="29" t="s">
        <v>96</v>
      </c>
      <c r="N144" s="29">
        <v>4.7600000000000003E-2</v>
      </c>
      <c r="O144" s="29">
        <v>9.4999999999999998E-3</v>
      </c>
      <c r="P144" s="29">
        <v>2.0400000000000001E-2</v>
      </c>
      <c r="Q144" s="29">
        <v>6.0600000000000001E-2</v>
      </c>
      <c r="R144" s="29">
        <v>2.3E-2</v>
      </c>
      <c r="S144" s="29">
        <v>1.2E-2</v>
      </c>
      <c r="T144" s="29">
        <v>5.3699999999999998E-2</v>
      </c>
      <c r="U144" s="30">
        <v>2.9600000000000001E-2</v>
      </c>
      <c r="V144" s="29">
        <v>0.2545</v>
      </c>
      <c r="W144" s="30">
        <v>9.2499999999999999E-2</v>
      </c>
    </row>
    <row r="145" spans="1:23" ht="12.75" customHeight="1">
      <c r="A145" s="24"/>
      <c r="B145" s="34"/>
      <c r="C145" s="35"/>
      <c r="D145" s="36"/>
      <c r="E145" s="35"/>
      <c r="F145" s="36"/>
      <c r="G145" s="35"/>
      <c r="H145" s="35"/>
      <c r="I145" s="35" t="s">
        <v>77</v>
      </c>
      <c r="J145" s="36"/>
      <c r="K145" s="35" t="s">
        <v>98</v>
      </c>
      <c r="L145" s="35"/>
      <c r="M145" s="35" t="s">
        <v>98</v>
      </c>
      <c r="N145" s="35" t="s">
        <v>150</v>
      </c>
      <c r="O145" s="35" t="s">
        <v>98</v>
      </c>
      <c r="P145" s="35" t="s">
        <v>98</v>
      </c>
      <c r="Q145" s="35" t="s">
        <v>150</v>
      </c>
      <c r="R145" s="35"/>
      <c r="S145" s="35" t="s">
        <v>98</v>
      </c>
      <c r="T145" s="35" t="s">
        <v>150</v>
      </c>
      <c r="U145" s="36" t="s">
        <v>98</v>
      </c>
      <c r="V145" s="35" t="s">
        <v>113</v>
      </c>
      <c r="W145" s="36" t="s">
        <v>98</v>
      </c>
    </row>
    <row r="146" spans="1:23" ht="12.75" customHeight="1">
      <c r="A146" s="14" t="s">
        <v>139</v>
      </c>
      <c r="B146" s="37">
        <v>21.26</v>
      </c>
      <c r="C146" s="38">
        <v>17.48</v>
      </c>
      <c r="D146" s="39">
        <v>3.78</v>
      </c>
      <c r="E146" s="38">
        <v>12.27</v>
      </c>
      <c r="F146" s="39">
        <v>8.99</v>
      </c>
      <c r="G146" s="38">
        <v>11.2</v>
      </c>
      <c r="H146" s="38">
        <v>1.07</v>
      </c>
      <c r="I146" s="38">
        <v>6.28</v>
      </c>
      <c r="J146" s="39">
        <v>2.71</v>
      </c>
      <c r="K146" s="38">
        <v>2.79</v>
      </c>
      <c r="L146" s="38" t="s">
        <v>96</v>
      </c>
      <c r="M146" s="38">
        <v>3.95</v>
      </c>
      <c r="N146" s="38">
        <v>0.75</v>
      </c>
      <c r="O146" s="38">
        <v>0.89</v>
      </c>
      <c r="P146" s="38">
        <v>2.13</v>
      </c>
      <c r="Q146" s="38">
        <v>2.56</v>
      </c>
      <c r="R146" s="38">
        <v>1.0900000000000001</v>
      </c>
      <c r="S146" s="38">
        <v>0.92</v>
      </c>
      <c r="T146" s="38">
        <v>4.25</v>
      </c>
      <c r="U146" s="39">
        <v>1.92</v>
      </c>
      <c r="V146" s="38">
        <v>2.79</v>
      </c>
      <c r="W146" s="39">
        <v>18.47</v>
      </c>
    </row>
    <row r="147" spans="1:23" ht="12.75" customHeight="1">
      <c r="A147" s="14"/>
      <c r="B147" s="18">
        <v>2.1999999999999999E-2</v>
      </c>
      <c r="C147" s="19">
        <v>3.56E-2</v>
      </c>
      <c r="D147" s="20">
        <v>8.0000000000000002E-3</v>
      </c>
      <c r="E147" s="19">
        <v>2.47E-2</v>
      </c>
      <c r="F147" s="20">
        <v>1.9199999999999998E-2</v>
      </c>
      <c r="G147" s="19">
        <v>4.4499999999999998E-2</v>
      </c>
      <c r="H147" s="19">
        <v>4.4000000000000003E-3</v>
      </c>
      <c r="I147" s="19">
        <v>2.6200000000000001E-2</v>
      </c>
      <c r="J147" s="20">
        <v>1.1900000000000001E-2</v>
      </c>
      <c r="K147" s="19">
        <v>5.6899999999999999E-2</v>
      </c>
      <c r="L147" s="19" t="s">
        <v>96</v>
      </c>
      <c r="M147" s="19">
        <v>4.5900000000000003E-2</v>
      </c>
      <c r="N147" s="19">
        <v>1.06E-2</v>
      </c>
      <c r="O147" s="19">
        <v>1.1299999999999999E-2</v>
      </c>
      <c r="P147" s="19">
        <v>2.23E-2</v>
      </c>
      <c r="Q147" s="19">
        <v>1.9599999999999999E-2</v>
      </c>
      <c r="R147" s="19">
        <v>8.2000000000000007E-3</v>
      </c>
      <c r="S147" s="19">
        <v>1.0200000000000001E-2</v>
      </c>
      <c r="T147" s="19">
        <v>7.0800000000000002E-2</v>
      </c>
      <c r="U147" s="20">
        <v>2.7400000000000001E-2</v>
      </c>
      <c r="V147" s="19">
        <v>3.5200000000000002E-2</v>
      </c>
      <c r="W147" s="20">
        <v>0.224</v>
      </c>
    </row>
    <row r="148" spans="1:23" ht="12.75" customHeight="1">
      <c r="A148" s="14"/>
      <c r="B148" s="21"/>
      <c r="C148" s="22" t="s">
        <v>73</v>
      </c>
      <c r="D148" s="23"/>
      <c r="E148" s="22"/>
      <c r="F148" s="23"/>
      <c r="G148" s="22" t="s">
        <v>97</v>
      </c>
      <c r="H148" s="22"/>
      <c r="I148" s="22"/>
      <c r="J148" s="23"/>
      <c r="K148" s="22" t="s">
        <v>151</v>
      </c>
      <c r="L148" s="22"/>
      <c r="M148" s="22" t="s">
        <v>109</v>
      </c>
      <c r="N148" s="22" t="s">
        <v>98</v>
      </c>
      <c r="O148" s="22" t="s">
        <v>98</v>
      </c>
      <c r="P148" s="22" t="s">
        <v>98</v>
      </c>
      <c r="Q148" s="22" t="s">
        <v>98</v>
      </c>
      <c r="R148" s="22"/>
      <c r="S148" s="22" t="s">
        <v>98</v>
      </c>
      <c r="T148" s="22" t="s">
        <v>152</v>
      </c>
      <c r="U148" s="23" t="s">
        <v>98</v>
      </c>
      <c r="V148" s="22" t="s">
        <v>98</v>
      </c>
      <c r="W148" s="23" t="s">
        <v>116</v>
      </c>
    </row>
    <row r="149" spans="1:23" ht="12.75" customHeight="1">
      <c r="A149" s="24" t="s">
        <v>140</v>
      </c>
      <c r="B149" s="25">
        <v>25.92</v>
      </c>
      <c r="C149" s="26">
        <v>18.46</v>
      </c>
      <c r="D149" s="27">
        <v>7.46</v>
      </c>
      <c r="E149" s="26">
        <v>15.8</v>
      </c>
      <c r="F149" s="27">
        <v>10.119999999999999</v>
      </c>
      <c r="G149" s="26">
        <v>11.05</v>
      </c>
      <c r="H149" s="26">
        <v>4.74</v>
      </c>
      <c r="I149" s="26">
        <v>7.41</v>
      </c>
      <c r="J149" s="27">
        <v>2.71</v>
      </c>
      <c r="K149" s="26" t="s">
        <v>96</v>
      </c>
      <c r="L149" s="26">
        <v>0.85</v>
      </c>
      <c r="M149" s="26">
        <v>5.74</v>
      </c>
      <c r="N149" s="26">
        <v>2.5299999999999998</v>
      </c>
      <c r="O149" s="26">
        <v>4.93</v>
      </c>
      <c r="P149" s="26">
        <v>2.31</v>
      </c>
      <c r="Q149" s="26">
        <v>1.48</v>
      </c>
      <c r="R149" s="26">
        <v>2.08</v>
      </c>
      <c r="S149" s="26">
        <v>4.2699999999999996</v>
      </c>
      <c r="T149" s="26">
        <v>0.89</v>
      </c>
      <c r="U149" s="27">
        <v>0.85</v>
      </c>
      <c r="V149" s="26">
        <v>1.48</v>
      </c>
      <c r="W149" s="27">
        <v>24.44</v>
      </c>
    </row>
    <row r="150" spans="1:23" ht="12.75" customHeight="1">
      <c r="A150" s="24"/>
      <c r="B150" s="28">
        <v>2.69E-2</v>
      </c>
      <c r="C150" s="29">
        <v>3.7600000000000001E-2</v>
      </c>
      <c r="D150" s="30">
        <v>1.5699999999999999E-2</v>
      </c>
      <c r="E150" s="29">
        <v>3.1800000000000002E-2</v>
      </c>
      <c r="F150" s="30">
        <v>2.1600000000000001E-2</v>
      </c>
      <c r="G150" s="29">
        <v>4.3900000000000002E-2</v>
      </c>
      <c r="H150" s="29">
        <v>1.9400000000000001E-2</v>
      </c>
      <c r="I150" s="29">
        <v>3.1E-2</v>
      </c>
      <c r="J150" s="30">
        <v>1.1900000000000001E-2</v>
      </c>
      <c r="K150" s="29" t="s">
        <v>96</v>
      </c>
      <c r="L150" s="29">
        <v>8.3999999999999995E-3</v>
      </c>
      <c r="M150" s="29">
        <v>6.6699999999999995E-2</v>
      </c>
      <c r="N150" s="29">
        <v>3.5499999999999997E-2</v>
      </c>
      <c r="O150" s="29">
        <v>6.2399999999999997E-2</v>
      </c>
      <c r="P150" s="29">
        <v>2.41E-2</v>
      </c>
      <c r="Q150" s="29">
        <v>1.1299999999999999E-2</v>
      </c>
      <c r="R150" s="29">
        <v>1.5800000000000002E-2</v>
      </c>
      <c r="S150" s="29">
        <v>4.7E-2</v>
      </c>
      <c r="T150" s="29">
        <v>1.4800000000000001E-2</v>
      </c>
      <c r="U150" s="30">
        <v>1.2200000000000001E-2</v>
      </c>
      <c r="V150" s="29">
        <v>1.8599999999999998E-2</v>
      </c>
      <c r="W150" s="30">
        <v>0.29649999999999999</v>
      </c>
    </row>
    <row r="151" spans="1:23" ht="12.75" customHeight="1">
      <c r="A151" s="24"/>
      <c r="B151" s="34"/>
      <c r="C151" s="35" t="s">
        <v>73</v>
      </c>
      <c r="D151" s="36"/>
      <c r="E151" s="35"/>
      <c r="F151" s="36"/>
      <c r="G151" s="35" t="s">
        <v>79</v>
      </c>
      <c r="H151" s="35"/>
      <c r="I151" s="35"/>
      <c r="J151" s="36"/>
      <c r="K151" s="35" t="s">
        <v>98</v>
      </c>
      <c r="L151" s="35"/>
      <c r="M151" s="35" t="s">
        <v>153</v>
      </c>
      <c r="N151" s="35" t="s">
        <v>98</v>
      </c>
      <c r="O151" s="35" t="s">
        <v>154</v>
      </c>
      <c r="P151" s="35" t="s">
        <v>98</v>
      </c>
      <c r="Q151" s="35" t="s">
        <v>98</v>
      </c>
      <c r="R151" s="35"/>
      <c r="S151" s="35" t="s">
        <v>98</v>
      </c>
      <c r="T151" s="35" t="s">
        <v>98</v>
      </c>
      <c r="U151" s="36" t="s">
        <v>98</v>
      </c>
      <c r="V151" s="35" t="s">
        <v>98</v>
      </c>
      <c r="W151" s="36" t="s">
        <v>116</v>
      </c>
    </row>
    <row r="152" spans="1:23" ht="12.75" customHeight="1">
      <c r="A152" s="14" t="s">
        <v>141</v>
      </c>
      <c r="B152" s="37">
        <v>19.68</v>
      </c>
      <c r="C152" s="38">
        <v>6.91</v>
      </c>
      <c r="D152" s="39">
        <v>12.77</v>
      </c>
      <c r="E152" s="38">
        <v>10.17</v>
      </c>
      <c r="F152" s="39">
        <v>9.51</v>
      </c>
      <c r="G152" s="38">
        <v>2.16</v>
      </c>
      <c r="H152" s="38">
        <v>8.02</v>
      </c>
      <c r="I152" s="38">
        <v>4.75</v>
      </c>
      <c r="J152" s="39">
        <v>4.76</v>
      </c>
      <c r="K152" s="38">
        <v>2.14</v>
      </c>
      <c r="L152" s="38">
        <v>2.95</v>
      </c>
      <c r="M152" s="38" t="s">
        <v>96</v>
      </c>
      <c r="N152" s="38">
        <v>1.78</v>
      </c>
      <c r="O152" s="38">
        <v>0.75</v>
      </c>
      <c r="P152" s="38">
        <v>3.36</v>
      </c>
      <c r="Q152" s="38">
        <v>2.65</v>
      </c>
      <c r="R152" s="38">
        <v>4.13</v>
      </c>
      <c r="S152" s="38">
        <v>0.92</v>
      </c>
      <c r="T152" s="38" t="s">
        <v>96</v>
      </c>
      <c r="U152" s="39">
        <v>1</v>
      </c>
      <c r="V152" s="38">
        <v>2.15</v>
      </c>
      <c r="W152" s="39">
        <v>17.53</v>
      </c>
    </row>
    <row r="153" spans="1:23" ht="12.75" customHeight="1">
      <c r="A153" s="14"/>
      <c r="B153" s="18">
        <v>2.0400000000000001E-2</v>
      </c>
      <c r="C153" s="19">
        <v>1.41E-2</v>
      </c>
      <c r="D153" s="20">
        <v>2.7E-2</v>
      </c>
      <c r="E153" s="19">
        <v>2.0500000000000001E-2</v>
      </c>
      <c r="F153" s="20">
        <v>2.0299999999999999E-2</v>
      </c>
      <c r="G153" s="19">
        <v>8.6E-3</v>
      </c>
      <c r="H153" s="19">
        <v>3.27E-2</v>
      </c>
      <c r="I153" s="19">
        <v>1.9800000000000002E-2</v>
      </c>
      <c r="J153" s="20">
        <v>2.0799999999999999E-2</v>
      </c>
      <c r="K153" s="19">
        <v>4.36E-2</v>
      </c>
      <c r="L153" s="19">
        <v>2.93E-2</v>
      </c>
      <c r="M153" s="19" t="s">
        <v>96</v>
      </c>
      <c r="N153" s="19">
        <v>2.5000000000000001E-2</v>
      </c>
      <c r="O153" s="19">
        <v>9.4999999999999998E-3</v>
      </c>
      <c r="P153" s="19">
        <v>3.5099999999999999E-2</v>
      </c>
      <c r="Q153" s="19">
        <v>2.0299999999999999E-2</v>
      </c>
      <c r="R153" s="19">
        <v>3.1199999999999999E-2</v>
      </c>
      <c r="S153" s="19">
        <v>1.0200000000000001E-2</v>
      </c>
      <c r="T153" s="19" t="s">
        <v>96</v>
      </c>
      <c r="U153" s="20">
        <v>1.44E-2</v>
      </c>
      <c r="V153" s="19">
        <v>2.7099999999999999E-2</v>
      </c>
      <c r="W153" s="20">
        <v>0.21260000000000001</v>
      </c>
    </row>
    <row r="154" spans="1:23" ht="12.75" customHeight="1">
      <c r="A154" s="14"/>
      <c r="B154" s="21"/>
      <c r="C154" s="22"/>
      <c r="D154" s="23"/>
      <c r="E154" s="22"/>
      <c r="F154" s="23"/>
      <c r="G154" s="22"/>
      <c r="H154" s="22"/>
      <c r="I154" s="22"/>
      <c r="J154" s="23"/>
      <c r="K154" s="22" t="s">
        <v>150</v>
      </c>
      <c r="L154" s="22"/>
      <c r="M154" s="22" t="s">
        <v>98</v>
      </c>
      <c r="N154" s="22" t="s">
        <v>98</v>
      </c>
      <c r="O154" s="22" t="s">
        <v>98</v>
      </c>
      <c r="P154" s="22" t="s">
        <v>98</v>
      </c>
      <c r="Q154" s="22" t="s">
        <v>98</v>
      </c>
      <c r="R154" s="22"/>
      <c r="S154" s="22" t="s">
        <v>98</v>
      </c>
      <c r="T154" s="22" t="s">
        <v>98</v>
      </c>
      <c r="U154" s="23" t="s">
        <v>98</v>
      </c>
      <c r="V154" s="22" t="s">
        <v>98</v>
      </c>
      <c r="W154" s="23" t="s">
        <v>116</v>
      </c>
    </row>
    <row r="155" spans="1:23" ht="12.75" customHeight="1">
      <c r="A155" s="24" t="s">
        <v>126</v>
      </c>
      <c r="B155" s="25">
        <v>12.74</v>
      </c>
      <c r="C155" s="26">
        <v>6.25</v>
      </c>
      <c r="D155" s="27">
        <v>6.48</v>
      </c>
      <c r="E155" s="26">
        <v>8.85</v>
      </c>
      <c r="F155" s="27">
        <v>3.89</v>
      </c>
      <c r="G155" s="26">
        <v>5.08</v>
      </c>
      <c r="H155" s="26">
        <v>3.77</v>
      </c>
      <c r="I155" s="26">
        <v>1.17</v>
      </c>
      <c r="J155" s="27">
        <v>2.71</v>
      </c>
      <c r="K155" s="26">
        <v>0.94</v>
      </c>
      <c r="L155" s="26" t="s">
        <v>96</v>
      </c>
      <c r="M155" s="26">
        <v>1</v>
      </c>
      <c r="N155" s="26">
        <v>0.83</v>
      </c>
      <c r="O155" s="26">
        <v>0.89</v>
      </c>
      <c r="P155" s="26">
        <v>1.23</v>
      </c>
      <c r="Q155" s="26">
        <v>2.65</v>
      </c>
      <c r="R155" s="26">
        <v>1.0900000000000001</v>
      </c>
      <c r="S155" s="26">
        <v>1.0900000000000001</v>
      </c>
      <c r="T155" s="26" t="s">
        <v>96</v>
      </c>
      <c r="U155" s="27">
        <v>3.01</v>
      </c>
      <c r="V155" s="26">
        <v>6.92</v>
      </c>
      <c r="W155" s="27">
        <v>5.81</v>
      </c>
    </row>
    <row r="156" spans="1:23" ht="12.75" customHeight="1">
      <c r="A156" s="24"/>
      <c r="B156" s="28">
        <v>1.32E-2</v>
      </c>
      <c r="C156" s="29">
        <v>1.2699999999999999E-2</v>
      </c>
      <c r="D156" s="30">
        <v>1.37E-2</v>
      </c>
      <c r="E156" s="29">
        <v>1.78E-2</v>
      </c>
      <c r="F156" s="30">
        <v>8.3000000000000001E-3</v>
      </c>
      <c r="G156" s="29">
        <v>2.0199999999999999E-2</v>
      </c>
      <c r="H156" s="29">
        <v>1.54E-2</v>
      </c>
      <c r="I156" s="29">
        <v>4.8999999999999998E-3</v>
      </c>
      <c r="J156" s="30">
        <v>1.1900000000000001E-2</v>
      </c>
      <c r="K156" s="29">
        <v>1.9199999999999998E-2</v>
      </c>
      <c r="L156" s="29" t="s">
        <v>96</v>
      </c>
      <c r="M156" s="29">
        <v>1.17E-2</v>
      </c>
      <c r="N156" s="29">
        <v>1.17E-2</v>
      </c>
      <c r="O156" s="29">
        <v>1.1299999999999999E-2</v>
      </c>
      <c r="P156" s="29">
        <v>1.2800000000000001E-2</v>
      </c>
      <c r="Q156" s="29">
        <v>2.0299999999999999E-2</v>
      </c>
      <c r="R156" s="29">
        <v>8.2000000000000007E-3</v>
      </c>
      <c r="S156" s="29">
        <v>1.2E-2</v>
      </c>
      <c r="T156" s="29" t="s">
        <v>96</v>
      </c>
      <c r="U156" s="30">
        <v>4.3099999999999999E-2</v>
      </c>
      <c r="V156" s="29">
        <v>8.72E-2</v>
      </c>
      <c r="W156" s="30">
        <v>7.0499999999999993E-2</v>
      </c>
    </row>
    <row r="157" spans="1:23" ht="12.75" customHeight="1">
      <c r="A157" s="24"/>
      <c r="B157" s="34"/>
      <c r="C157" s="35"/>
      <c r="D157" s="36"/>
      <c r="E157" s="35"/>
      <c r="F157" s="36"/>
      <c r="G157" s="35"/>
      <c r="H157" s="35"/>
      <c r="I157" s="35"/>
      <c r="J157" s="36"/>
      <c r="K157" s="35" t="s">
        <v>98</v>
      </c>
      <c r="L157" s="35"/>
      <c r="M157" s="35" t="s">
        <v>98</v>
      </c>
      <c r="N157" s="35" t="s">
        <v>98</v>
      </c>
      <c r="O157" s="35" t="s">
        <v>98</v>
      </c>
      <c r="P157" s="35" t="s">
        <v>98</v>
      </c>
      <c r="Q157" s="35" t="s">
        <v>98</v>
      </c>
      <c r="R157" s="35"/>
      <c r="S157" s="35" t="s">
        <v>98</v>
      </c>
      <c r="T157" s="35" t="s">
        <v>98</v>
      </c>
      <c r="U157" s="36" t="s">
        <v>109</v>
      </c>
      <c r="V157" s="35" t="s">
        <v>98</v>
      </c>
      <c r="W157" s="36" t="s">
        <v>98</v>
      </c>
    </row>
    <row r="158" spans="1:23" ht="12.75" customHeight="1">
      <c r="A158" s="14" t="s">
        <v>131</v>
      </c>
      <c r="B158" s="37">
        <v>803.14</v>
      </c>
      <c r="C158" s="38">
        <v>379.96</v>
      </c>
      <c r="D158" s="39">
        <v>423.18</v>
      </c>
      <c r="E158" s="38">
        <v>414.23</v>
      </c>
      <c r="F158" s="39">
        <v>388.91</v>
      </c>
      <c r="G158" s="38">
        <v>195.52</v>
      </c>
      <c r="H158" s="38">
        <v>218.72</v>
      </c>
      <c r="I158" s="38">
        <v>184.44</v>
      </c>
      <c r="J158" s="39">
        <v>204.46</v>
      </c>
      <c r="K158" s="38">
        <v>39.549999999999997</v>
      </c>
      <c r="L158" s="38">
        <v>81.680000000000007</v>
      </c>
      <c r="M158" s="38">
        <v>68.489999999999995</v>
      </c>
      <c r="N158" s="38">
        <v>58.88</v>
      </c>
      <c r="O158" s="38">
        <v>66</v>
      </c>
      <c r="P158" s="38">
        <v>82.61</v>
      </c>
      <c r="Q158" s="38">
        <v>103.6</v>
      </c>
      <c r="R158" s="38">
        <v>114.84</v>
      </c>
      <c r="S158" s="38">
        <v>77.27</v>
      </c>
      <c r="T158" s="38">
        <v>50.86</v>
      </c>
      <c r="U158" s="39">
        <v>59.37</v>
      </c>
      <c r="V158" s="38" t="s">
        <v>96</v>
      </c>
      <c r="W158" s="39" t="s">
        <v>96</v>
      </c>
    </row>
    <row r="159" spans="1:23" ht="12.75" customHeight="1">
      <c r="A159" s="14"/>
      <c r="B159" s="18">
        <v>0.83230000000000004</v>
      </c>
      <c r="C159" s="19">
        <v>0.77359999999999995</v>
      </c>
      <c r="D159" s="20">
        <v>0.8931</v>
      </c>
      <c r="E159" s="19">
        <v>0.83350000000000002</v>
      </c>
      <c r="F159" s="20">
        <v>0.83099999999999996</v>
      </c>
      <c r="G159" s="19">
        <v>0.77629999999999999</v>
      </c>
      <c r="H159" s="19">
        <v>0.89229999999999998</v>
      </c>
      <c r="I159" s="19">
        <v>0.77070000000000005</v>
      </c>
      <c r="J159" s="20">
        <v>0.89400000000000002</v>
      </c>
      <c r="K159" s="19">
        <v>0.80610000000000004</v>
      </c>
      <c r="L159" s="19">
        <v>0.81040000000000001</v>
      </c>
      <c r="M159" s="19">
        <v>0.79530000000000001</v>
      </c>
      <c r="N159" s="19">
        <v>0.82630000000000003</v>
      </c>
      <c r="O159" s="19">
        <v>0.83540000000000003</v>
      </c>
      <c r="P159" s="19">
        <v>0.86480000000000001</v>
      </c>
      <c r="Q159" s="19">
        <v>0.79520000000000002</v>
      </c>
      <c r="R159" s="19">
        <v>0.86839999999999995</v>
      </c>
      <c r="S159" s="19">
        <v>0.85209999999999997</v>
      </c>
      <c r="T159" s="19">
        <v>0.84599999999999997</v>
      </c>
      <c r="U159" s="20">
        <v>0.84899999999999998</v>
      </c>
      <c r="V159" s="19" t="s">
        <v>96</v>
      </c>
      <c r="W159" s="20" t="s">
        <v>96</v>
      </c>
    </row>
    <row r="160" spans="1:23" ht="12.75" customHeight="1">
      <c r="A160" s="14"/>
      <c r="B160" s="21"/>
      <c r="C160" s="22"/>
      <c r="D160" s="23" t="s">
        <v>72</v>
      </c>
      <c r="E160" s="22"/>
      <c r="F160" s="23"/>
      <c r="G160" s="22"/>
      <c r="H160" s="22" t="s">
        <v>99</v>
      </c>
      <c r="I160" s="22"/>
      <c r="J160" s="23" t="s">
        <v>99</v>
      </c>
      <c r="K160" s="22" t="s">
        <v>98</v>
      </c>
      <c r="L160" s="22"/>
      <c r="M160" s="22" t="s">
        <v>98</v>
      </c>
      <c r="N160" s="22" t="s">
        <v>98</v>
      </c>
      <c r="O160" s="22" t="s">
        <v>98</v>
      </c>
      <c r="P160" s="22" t="s">
        <v>98</v>
      </c>
      <c r="Q160" s="22" t="s">
        <v>98</v>
      </c>
      <c r="R160" s="22"/>
      <c r="S160" s="22" t="s">
        <v>98</v>
      </c>
      <c r="T160" s="22" t="s">
        <v>98</v>
      </c>
      <c r="U160" s="23" t="s">
        <v>98</v>
      </c>
      <c r="V160" s="22" t="s">
        <v>98</v>
      </c>
      <c r="W160" s="23" t="s">
        <v>98</v>
      </c>
    </row>
    <row r="161" spans="1:23" ht="12.75" customHeight="1">
      <c r="A161" s="49" t="s">
        <v>143</v>
      </c>
      <c r="B161" s="50">
        <v>103.53</v>
      </c>
      <c r="C161" s="51">
        <v>79.61</v>
      </c>
      <c r="D161" s="52">
        <v>23.92</v>
      </c>
      <c r="E161" s="51">
        <v>47.92</v>
      </c>
      <c r="F161" s="52">
        <v>55.61</v>
      </c>
      <c r="G161" s="51">
        <v>38.06</v>
      </c>
      <c r="H161" s="51">
        <v>9.86</v>
      </c>
      <c r="I161" s="51">
        <v>41.55</v>
      </c>
      <c r="J161" s="52">
        <v>14.06</v>
      </c>
      <c r="K161" s="51">
        <v>6.44</v>
      </c>
      <c r="L161" s="51">
        <v>15.31</v>
      </c>
      <c r="M161" s="51">
        <v>10.89</v>
      </c>
      <c r="N161" s="51">
        <v>7.23</v>
      </c>
      <c r="O161" s="51">
        <v>6.43</v>
      </c>
      <c r="P161" s="51">
        <v>6.03</v>
      </c>
      <c r="Q161" s="51">
        <v>19.899999999999999</v>
      </c>
      <c r="R161" s="51">
        <v>10.1</v>
      </c>
      <c r="S161" s="51">
        <v>7.13</v>
      </c>
      <c r="T161" s="51">
        <v>8.3699999999999992</v>
      </c>
      <c r="U161" s="52">
        <v>5.69</v>
      </c>
      <c r="V161" s="51">
        <v>68.88</v>
      </c>
      <c r="W161" s="52">
        <v>34.65</v>
      </c>
    </row>
    <row r="162" spans="1:23" ht="12.75" customHeight="1">
      <c r="A162" s="49"/>
      <c r="B162" s="54">
        <v>0.10730000000000001</v>
      </c>
      <c r="C162" s="55">
        <v>0.16209999999999999</v>
      </c>
      <c r="D162" s="56">
        <v>5.0500000000000003E-2</v>
      </c>
      <c r="E162" s="55">
        <v>9.64E-2</v>
      </c>
      <c r="F162" s="56">
        <v>0.1188</v>
      </c>
      <c r="G162" s="55">
        <v>0.15110000000000001</v>
      </c>
      <c r="H162" s="55">
        <v>4.02E-2</v>
      </c>
      <c r="I162" s="55">
        <v>0.1736</v>
      </c>
      <c r="J162" s="56">
        <v>6.1499999999999999E-2</v>
      </c>
      <c r="K162" s="55">
        <v>0.13120000000000001</v>
      </c>
      <c r="L162" s="55">
        <v>0.15190000000000001</v>
      </c>
      <c r="M162" s="55">
        <v>0.12640000000000001</v>
      </c>
      <c r="N162" s="55">
        <v>0.10150000000000001</v>
      </c>
      <c r="O162" s="55">
        <v>8.14E-2</v>
      </c>
      <c r="P162" s="55">
        <v>6.3100000000000003E-2</v>
      </c>
      <c r="Q162" s="55">
        <v>0.15279999999999999</v>
      </c>
      <c r="R162" s="55">
        <v>7.6399999999999996E-2</v>
      </c>
      <c r="S162" s="55">
        <v>7.8700000000000006E-2</v>
      </c>
      <c r="T162" s="55">
        <v>0.13930000000000001</v>
      </c>
      <c r="U162" s="56">
        <v>8.14E-2</v>
      </c>
      <c r="V162" s="55">
        <v>0.86719999999999997</v>
      </c>
      <c r="W162" s="56">
        <v>0.4204</v>
      </c>
    </row>
    <row r="163" spans="1:23" ht="12.75" customHeight="1">
      <c r="A163" s="49"/>
      <c r="B163" s="73"/>
      <c r="C163" s="74" t="s">
        <v>73</v>
      </c>
      <c r="D163" s="76"/>
      <c r="E163" s="74"/>
      <c r="F163" s="76"/>
      <c r="G163" s="74" t="s">
        <v>97</v>
      </c>
      <c r="H163" s="74"/>
      <c r="I163" s="74" t="s">
        <v>97</v>
      </c>
      <c r="J163" s="76"/>
      <c r="K163" s="74" t="s">
        <v>98</v>
      </c>
      <c r="L163" s="74"/>
      <c r="M163" s="74" t="s">
        <v>98</v>
      </c>
      <c r="N163" s="74" t="s">
        <v>98</v>
      </c>
      <c r="O163" s="74" t="s">
        <v>98</v>
      </c>
      <c r="P163" s="74" t="s">
        <v>98</v>
      </c>
      <c r="Q163" s="74" t="s">
        <v>98</v>
      </c>
      <c r="R163" s="74"/>
      <c r="S163" s="74" t="s">
        <v>98</v>
      </c>
      <c r="T163" s="74" t="s">
        <v>98</v>
      </c>
      <c r="U163" s="76" t="s">
        <v>98</v>
      </c>
      <c r="V163" s="74" t="s">
        <v>113</v>
      </c>
      <c r="W163" s="76" t="s">
        <v>98</v>
      </c>
    </row>
    <row r="164" spans="1:23" ht="12.75" customHeight="1">
      <c r="A164" s="49" t="s">
        <v>144</v>
      </c>
      <c r="B164" s="50">
        <v>54.43</v>
      </c>
      <c r="C164" s="51">
        <v>44.36</v>
      </c>
      <c r="D164" s="52">
        <v>10.06</v>
      </c>
      <c r="E164" s="51">
        <v>25.38</v>
      </c>
      <c r="F164" s="52">
        <v>29.05</v>
      </c>
      <c r="G164" s="51">
        <v>19.13</v>
      </c>
      <c r="H164" s="51">
        <v>6.25</v>
      </c>
      <c r="I164" s="51">
        <v>25.24</v>
      </c>
      <c r="J164" s="52">
        <v>3.82</v>
      </c>
      <c r="K164" s="51">
        <v>2.79</v>
      </c>
      <c r="L164" s="51">
        <v>11.73</v>
      </c>
      <c r="M164" s="51">
        <v>6.94</v>
      </c>
      <c r="N164" s="51">
        <v>3.09</v>
      </c>
      <c r="O164" s="51">
        <v>4.79</v>
      </c>
      <c r="P164" s="51">
        <v>1.95</v>
      </c>
      <c r="Q164" s="51">
        <v>9.4499999999999993</v>
      </c>
      <c r="R164" s="51">
        <v>5.97</v>
      </c>
      <c r="S164" s="51">
        <v>5.12</v>
      </c>
      <c r="T164" s="51">
        <v>0.89</v>
      </c>
      <c r="U164" s="52">
        <v>1.7</v>
      </c>
      <c r="V164" s="51">
        <v>45.87</v>
      </c>
      <c r="W164" s="52">
        <v>8.56</v>
      </c>
    </row>
    <row r="165" spans="1:23" ht="12.75" customHeight="1">
      <c r="A165" s="49"/>
      <c r="B165" s="54">
        <v>5.6399999999999999E-2</v>
      </c>
      <c r="C165" s="55">
        <v>9.0300000000000005E-2</v>
      </c>
      <c r="D165" s="56">
        <v>2.12E-2</v>
      </c>
      <c r="E165" s="55">
        <v>5.11E-2</v>
      </c>
      <c r="F165" s="56">
        <v>6.2100000000000002E-2</v>
      </c>
      <c r="G165" s="55">
        <v>7.5899999999999995E-2</v>
      </c>
      <c r="H165" s="55">
        <v>2.5499999999999998E-2</v>
      </c>
      <c r="I165" s="55">
        <v>0.10539999999999999</v>
      </c>
      <c r="J165" s="56">
        <v>1.67E-2</v>
      </c>
      <c r="K165" s="55">
        <v>5.6899999999999999E-2</v>
      </c>
      <c r="L165" s="55">
        <v>0.1164</v>
      </c>
      <c r="M165" s="55">
        <v>8.0500000000000002E-2</v>
      </c>
      <c r="N165" s="55">
        <v>4.3400000000000001E-2</v>
      </c>
      <c r="O165" s="55">
        <v>6.0600000000000001E-2</v>
      </c>
      <c r="P165" s="55">
        <v>2.0400000000000001E-2</v>
      </c>
      <c r="Q165" s="55">
        <v>7.2599999999999998E-2</v>
      </c>
      <c r="R165" s="55">
        <v>4.5199999999999997E-2</v>
      </c>
      <c r="S165" s="55">
        <v>5.6500000000000002E-2</v>
      </c>
      <c r="T165" s="55">
        <v>1.4800000000000001E-2</v>
      </c>
      <c r="U165" s="56">
        <v>2.4299999999999999E-2</v>
      </c>
      <c r="V165" s="55">
        <v>0.57750000000000001</v>
      </c>
      <c r="W165" s="56">
        <v>0.10390000000000001</v>
      </c>
    </row>
    <row r="166" spans="1:23" ht="12.75" customHeight="1">
      <c r="A166" s="49"/>
      <c r="B166" s="73"/>
      <c r="C166" s="74" t="s">
        <v>73</v>
      </c>
      <c r="D166" s="76"/>
      <c r="E166" s="74"/>
      <c r="F166" s="76"/>
      <c r="G166" s="74" t="s">
        <v>97</v>
      </c>
      <c r="H166" s="74"/>
      <c r="I166" s="74" t="s">
        <v>97</v>
      </c>
      <c r="J166" s="76"/>
      <c r="K166" s="74" t="s">
        <v>98</v>
      </c>
      <c r="L166" s="74" t="s">
        <v>155</v>
      </c>
      <c r="M166" s="74" t="s">
        <v>98</v>
      </c>
      <c r="N166" s="74" t="s">
        <v>98</v>
      </c>
      <c r="O166" s="74" t="s">
        <v>98</v>
      </c>
      <c r="P166" s="74" t="s">
        <v>98</v>
      </c>
      <c r="Q166" s="74" t="s">
        <v>98</v>
      </c>
      <c r="R166" s="74"/>
      <c r="S166" s="74" t="s">
        <v>98</v>
      </c>
      <c r="T166" s="74" t="s">
        <v>98</v>
      </c>
      <c r="U166" s="76" t="s">
        <v>98</v>
      </c>
      <c r="V166" s="74" t="s">
        <v>113</v>
      </c>
      <c r="W166" s="76" t="s">
        <v>98</v>
      </c>
    </row>
    <row r="167" spans="1:23" ht="12.75" customHeight="1">
      <c r="A167" s="49" t="s">
        <v>145</v>
      </c>
      <c r="B167" s="50">
        <v>82.27</v>
      </c>
      <c r="C167" s="51">
        <v>62.13</v>
      </c>
      <c r="D167" s="52">
        <v>20.14</v>
      </c>
      <c r="E167" s="51">
        <v>35.659999999999997</v>
      </c>
      <c r="F167" s="52">
        <v>46.61</v>
      </c>
      <c r="G167" s="51">
        <v>26.86</v>
      </c>
      <c r="H167" s="51">
        <v>8.7899999999999991</v>
      </c>
      <c r="I167" s="51">
        <v>35.270000000000003</v>
      </c>
      <c r="J167" s="52">
        <v>11.35</v>
      </c>
      <c r="K167" s="51">
        <v>3.64</v>
      </c>
      <c r="L167" s="51">
        <v>15.31</v>
      </c>
      <c r="M167" s="51">
        <v>6.94</v>
      </c>
      <c r="N167" s="51">
        <v>6.48</v>
      </c>
      <c r="O167" s="51">
        <v>5.54</v>
      </c>
      <c r="P167" s="51">
        <v>3.9</v>
      </c>
      <c r="Q167" s="51">
        <v>17.34</v>
      </c>
      <c r="R167" s="51">
        <v>9.01</v>
      </c>
      <c r="S167" s="51">
        <v>6.21</v>
      </c>
      <c r="T167" s="51">
        <v>4.12</v>
      </c>
      <c r="U167" s="52">
        <v>3.77</v>
      </c>
      <c r="V167" s="51">
        <v>66.08</v>
      </c>
      <c r="W167" s="52">
        <v>16.190000000000001</v>
      </c>
    </row>
    <row r="168" spans="1:23" ht="12.75" customHeight="1">
      <c r="A168" s="49"/>
      <c r="B168" s="54">
        <v>8.5300000000000001E-2</v>
      </c>
      <c r="C168" s="55">
        <v>0.1265</v>
      </c>
      <c r="D168" s="56">
        <v>4.2500000000000003E-2</v>
      </c>
      <c r="E168" s="55">
        <v>7.17E-2</v>
      </c>
      <c r="F168" s="56">
        <v>9.9599999999999994E-2</v>
      </c>
      <c r="G168" s="55">
        <v>0.1067</v>
      </c>
      <c r="H168" s="55">
        <v>3.5900000000000001E-2</v>
      </c>
      <c r="I168" s="55">
        <v>0.1474</v>
      </c>
      <c r="J168" s="56">
        <v>4.9599999999999998E-2</v>
      </c>
      <c r="K168" s="55">
        <v>7.4300000000000005E-2</v>
      </c>
      <c r="L168" s="55">
        <v>0.15190000000000001</v>
      </c>
      <c r="M168" s="55">
        <v>8.0500000000000002E-2</v>
      </c>
      <c r="N168" s="55">
        <v>9.0899999999999995E-2</v>
      </c>
      <c r="O168" s="55">
        <v>7.0199999999999999E-2</v>
      </c>
      <c r="P168" s="55">
        <v>4.0899999999999999E-2</v>
      </c>
      <c r="Q168" s="55">
        <v>0.1331</v>
      </c>
      <c r="R168" s="55">
        <v>6.8099999999999994E-2</v>
      </c>
      <c r="S168" s="55">
        <v>6.8500000000000005E-2</v>
      </c>
      <c r="T168" s="55">
        <v>6.8500000000000005E-2</v>
      </c>
      <c r="U168" s="56">
        <v>5.3900000000000003E-2</v>
      </c>
      <c r="V168" s="55">
        <v>0.83199999999999996</v>
      </c>
      <c r="W168" s="56">
        <v>0.19639999999999999</v>
      </c>
    </row>
    <row r="169" spans="1:23" ht="12.75" customHeight="1">
      <c r="A169" s="49"/>
      <c r="B169" s="58"/>
      <c r="C169" s="59" t="s">
        <v>73</v>
      </c>
      <c r="D169" s="60"/>
      <c r="E169" s="59"/>
      <c r="F169" s="60"/>
      <c r="G169" s="59" t="s">
        <v>97</v>
      </c>
      <c r="H169" s="59"/>
      <c r="I169" s="59" t="s">
        <v>97</v>
      </c>
      <c r="J169" s="60"/>
      <c r="K169" s="59" t="s">
        <v>98</v>
      </c>
      <c r="L169" s="59" t="s">
        <v>156</v>
      </c>
      <c r="M169" s="59" t="s">
        <v>98</v>
      </c>
      <c r="N169" s="59" t="s">
        <v>98</v>
      </c>
      <c r="O169" s="59" t="s">
        <v>98</v>
      </c>
      <c r="P169" s="59" t="s">
        <v>98</v>
      </c>
      <c r="Q169" s="59" t="s">
        <v>157</v>
      </c>
      <c r="R169" s="59"/>
      <c r="S169" s="59" t="s">
        <v>98</v>
      </c>
      <c r="T169" s="59" t="s">
        <v>98</v>
      </c>
      <c r="U169" s="60" t="s">
        <v>98</v>
      </c>
      <c r="V169" s="59" t="s">
        <v>113</v>
      </c>
      <c r="W169" s="60" t="s">
        <v>98</v>
      </c>
    </row>
    <row r="170" spans="1:23" ht="45">
      <c r="A170" s="5" t="s">
        <v>158</v>
      </c>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c r="A171" s="6" t="s">
        <v>94</v>
      </c>
      <c r="B171" s="7">
        <v>164</v>
      </c>
      <c r="C171" s="8">
        <v>116</v>
      </c>
      <c r="D171" s="62">
        <v>48</v>
      </c>
      <c r="E171" s="8">
        <v>76</v>
      </c>
      <c r="F171" s="9">
        <v>88</v>
      </c>
      <c r="G171" s="8">
        <v>54</v>
      </c>
      <c r="H171" s="40">
        <v>22</v>
      </c>
      <c r="I171" s="8">
        <v>62</v>
      </c>
      <c r="J171" s="62">
        <v>26</v>
      </c>
      <c r="K171" s="40">
        <v>10</v>
      </c>
      <c r="L171" s="40">
        <v>21</v>
      </c>
      <c r="M171" s="40">
        <v>18</v>
      </c>
      <c r="N171" s="40">
        <v>15</v>
      </c>
      <c r="O171" s="40">
        <v>16</v>
      </c>
      <c r="P171" s="40">
        <v>12</v>
      </c>
      <c r="Q171" s="40">
        <v>20</v>
      </c>
      <c r="R171" s="40">
        <v>17</v>
      </c>
      <c r="S171" s="40">
        <v>13</v>
      </c>
      <c r="T171" s="40">
        <v>11</v>
      </c>
      <c r="U171" s="62">
        <v>11</v>
      </c>
      <c r="V171" s="8">
        <v>81</v>
      </c>
      <c r="W171" s="9">
        <v>83</v>
      </c>
    </row>
    <row r="172" spans="1:23" ht="33.75">
      <c r="A172" s="10" t="s">
        <v>133</v>
      </c>
      <c r="B172" s="11">
        <v>161.86000000000001</v>
      </c>
      <c r="C172" s="12">
        <v>111.23</v>
      </c>
      <c r="D172" s="63">
        <v>50.64</v>
      </c>
      <c r="E172" s="12">
        <v>82.74</v>
      </c>
      <c r="F172" s="13">
        <v>79.12</v>
      </c>
      <c r="G172" s="12">
        <v>56.35</v>
      </c>
      <c r="H172" s="41">
        <v>26.39</v>
      </c>
      <c r="I172" s="12">
        <v>54.88</v>
      </c>
      <c r="J172" s="63">
        <v>24.24</v>
      </c>
      <c r="K172" s="41">
        <v>9.52</v>
      </c>
      <c r="L172" s="41">
        <v>19.11</v>
      </c>
      <c r="M172" s="41">
        <v>17.63</v>
      </c>
      <c r="N172" s="41">
        <v>12.38</v>
      </c>
      <c r="O172" s="41">
        <v>13</v>
      </c>
      <c r="P172" s="41">
        <v>12.92</v>
      </c>
      <c r="Q172" s="41">
        <v>26.68</v>
      </c>
      <c r="R172" s="41">
        <v>17.399999999999999</v>
      </c>
      <c r="S172" s="41">
        <v>13.41</v>
      </c>
      <c r="T172" s="41">
        <v>9.26</v>
      </c>
      <c r="U172" s="63">
        <v>10.56</v>
      </c>
      <c r="V172" s="12">
        <v>79.430000000000007</v>
      </c>
      <c r="W172" s="13">
        <v>82.44</v>
      </c>
    </row>
    <row r="173" spans="1:23" ht="12.75" customHeight="1">
      <c r="A173" s="14" t="s">
        <v>159</v>
      </c>
      <c r="B173" s="15">
        <v>102.55</v>
      </c>
      <c r="C173" s="16">
        <v>75.099999999999994</v>
      </c>
      <c r="D173" s="64">
        <v>27.45</v>
      </c>
      <c r="E173" s="16">
        <v>46.37</v>
      </c>
      <c r="F173" s="17">
        <v>56.18</v>
      </c>
      <c r="G173" s="16">
        <v>32.26</v>
      </c>
      <c r="H173" s="42">
        <v>14.12</v>
      </c>
      <c r="I173" s="16">
        <v>42.85</v>
      </c>
      <c r="J173" s="64">
        <v>13.33</v>
      </c>
      <c r="K173" s="42">
        <v>6.66</v>
      </c>
      <c r="L173" s="42">
        <v>16.38</v>
      </c>
      <c r="M173" s="42">
        <v>12.68</v>
      </c>
      <c r="N173" s="42">
        <v>9.1300000000000008</v>
      </c>
      <c r="O173" s="42">
        <v>8.89</v>
      </c>
      <c r="P173" s="42">
        <v>6.36</v>
      </c>
      <c r="Q173" s="42">
        <v>13.19</v>
      </c>
      <c r="R173" s="42">
        <v>8.84</v>
      </c>
      <c r="S173" s="42">
        <v>9.08</v>
      </c>
      <c r="T173" s="42">
        <v>5.9</v>
      </c>
      <c r="U173" s="64">
        <v>5.47</v>
      </c>
      <c r="V173" s="16">
        <v>63.84</v>
      </c>
      <c r="W173" s="17">
        <v>38.71</v>
      </c>
    </row>
    <row r="174" spans="1:23" ht="12.75" customHeight="1">
      <c r="A174" s="14"/>
      <c r="B174" s="18">
        <v>0.63360000000000005</v>
      </c>
      <c r="C174" s="19">
        <v>0.67520000000000002</v>
      </c>
      <c r="D174" s="65">
        <v>0.54210000000000003</v>
      </c>
      <c r="E174" s="19">
        <v>0.5605</v>
      </c>
      <c r="F174" s="20">
        <v>0.71009999999999995</v>
      </c>
      <c r="G174" s="19">
        <v>0.57240000000000002</v>
      </c>
      <c r="H174" s="43">
        <v>0.53490000000000004</v>
      </c>
      <c r="I174" s="19">
        <v>0.78080000000000005</v>
      </c>
      <c r="J174" s="65">
        <v>0.55000000000000004</v>
      </c>
      <c r="K174" s="43">
        <v>0.69950000000000001</v>
      </c>
      <c r="L174" s="43">
        <v>0.85709999999999997</v>
      </c>
      <c r="M174" s="43">
        <v>0.71899999999999997</v>
      </c>
      <c r="N174" s="43">
        <v>0.73729999999999996</v>
      </c>
      <c r="O174" s="43">
        <v>0.68330000000000002</v>
      </c>
      <c r="P174" s="43">
        <v>0.49209999999999998</v>
      </c>
      <c r="Q174" s="43">
        <v>0.49440000000000001</v>
      </c>
      <c r="R174" s="43">
        <v>0.5081</v>
      </c>
      <c r="S174" s="43">
        <v>0.67669999999999997</v>
      </c>
      <c r="T174" s="43">
        <v>0.63670000000000004</v>
      </c>
      <c r="U174" s="65">
        <v>0.51829999999999998</v>
      </c>
      <c r="V174" s="19">
        <v>0.80379999999999996</v>
      </c>
      <c r="W174" s="20">
        <v>0.46960000000000002</v>
      </c>
    </row>
    <row r="175" spans="1:23" ht="12.75" customHeight="1">
      <c r="A175" s="14"/>
      <c r="B175" s="21"/>
      <c r="C175" s="22"/>
      <c r="D175" s="66" t="s">
        <v>98</v>
      </c>
      <c r="E175" s="22" t="s">
        <v>98</v>
      </c>
      <c r="F175" s="23" t="s">
        <v>98</v>
      </c>
      <c r="G175" s="22" t="s">
        <v>98</v>
      </c>
      <c r="H175" s="44" t="s">
        <v>135</v>
      </c>
      <c r="I175" s="22" t="s">
        <v>160</v>
      </c>
      <c r="J175" s="66" t="s">
        <v>135</v>
      </c>
      <c r="K175" s="44" t="s">
        <v>135</v>
      </c>
      <c r="L175" s="44" t="s">
        <v>135</v>
      </c>
      <c r="M175" s="44" t="s">
        <v>135</v>
      </c>
      <c r="N175" s="44" t="s">
        <v>135</v>
      </c>
      <c r="O175" s="44" t="s">
        <v>135</v>
      </c>
      <c r="P175" s="44" t="s">
        <v>135</v>
      </c>
      <c r="Q175" s="44" t="s">
        <v>135</v>
      </c>
      <c r="R175" s="44" t="s">
        <v>135</v>
      </c>
      <c r="S175" s="44" t="s">
        <v>135</v>
      </c>
      <c r="T175" s="44" t="s">
        <v>135</v>
      </c>
      <c r="U175" s="66" t="s">
        <v>135</v>
      </c>
      <c r="V175" s="22" t="s">
        <v>113</v>
      </c>
      <c r="W175" s="23" t="s">
        <v>98</v>
      </c>
    </row>
    <row r="176" spans="1:23" ht="12.75" customHeight="1">
      <c r="A176" s="24" t="s">
        <v>124</v>
      </c>
      <c r="B176" s="25">
        <v>34.15</v>
      </c>
      <c r="C176" s="26">
        <v>21.02</v>
      </c>
      <c r="D176" s="67">
        <v>13.12</v>
      </c>
      <c r="E176" s="26">
        <v>21.34</v>
      </c>
      <c r="F176" s="27">
        <v>12.81</v>
      </c>
      <c r="G176" s="26">
        <v>13.61</v>
      </c>
      <c r="H176" s="45">
        <v>7.72</v>
      </c>
      <c r="I176" s="26">
        <v>7.41</v>
      </c>
      <c r="J176" s="67">
        <v>5.4</v>
      </c>
      <c r="K176" s="45">
        <v>2.86</v>
      </c>
      <c r="L176" s="45">
        <v>0.94</v>
      </c>
      <c r="M176" s="45">
        <v>1</v>
      </c>
      <c r="N176" s="45">
        <v>1.67</v>
      </c>
      <c r="O176" s="45">
        <v>2.4</v>
      </c>
      <c r="P176" s="45">
        <v>4.26</v>
      </c>
      <c r="Q176" s="45">
        <v>12.31</v>
      </c>
      <c r="R176" s="45">
        <v>2.11</v>
      </c>
      <c r="S176" s="45">
        <v>1.1599999999999999</v>
      </c>
      <c r="T176" s="45">
        <v>3.36</v>
      </c>
      <c r="U176" s="67">
        <v>2.0699999999999998</v>
      </c>
      <c r="V176" s="26">
        <v>11.75</v>
      </c>
      <c r="W176" s="27">
        <v>22.4</v>
      </c>
    </row>
    <row r="177" spans="1:23" ht="12.75" customHeight="1">
      <c r="A177" s="24"/>
      <c r="B177" s="28">
        <v>0.21099999999999999</v>
      </c>
      <c r="C177" s="29">
        <v>0.189</v>
      </c>
      <c r="D177" s="68">
        <v>0.25919999999999999</v>
      </c>
      <c r="E177" s="29">
        <v>0.25790000000000002</v>
      </c>
      <c r="F177" s="30">
        <v>0.16189999999999999</v>
      </c>
      <c r="G177" s="29">
        <v>0.24160000000000001</v>
      </c>
      <c r="H177" s="46">
        <v>0.29270000000000002</v>
      </c>
      <c r="I177" s="29">
        <v>0.13500000000000001</v>
      </c>
      <c r="J177" s="68">
        <v>0.2228</v>
      </c>
      <c r="K177" s="46">
        <v>0.30049999999999999</v>
      </c>
      <c r="L177" s="46">
        <v>4.9200000000000001E-2</v>
      </c>
      <c r="M177" s="46">
        <v>5.6899999999999999E-2</v>
      </c>
      <c r="N177" s="46">
        <v>0.1346</v>
      </c>
      <c r="O177" s="46">
        <v>0.1842</v>
      </c>
      <c r="P177" s="46">
        <v>0.32950000000000002</v>
      </c>
      <c r="Q177" s="46">
        <v>0.46160000000000001</v>
      </c>
      <c r="R177" s="46">
        <v>0.12139999999999999</v>
      </c>
      <c r="S177" s="46">
        <v>8.6599999999999996E-2</v>
      </c>
      <c r="T177" s="46">
        <v>0.36330000000000001</v>
      </c>
      <c r="U177" s="68">
        <v>0.1963</v>
      </c>
      <c r="V177" s="29">
        <v>0.1479</v>
      </c>
      <c r="W177" s="30">
        <v>0.2717</v>
      </c>
    </row>
    <row r="178" spans="1:23" ht="12.75" customHeight="1">
      <c r="A178" s="24"/>
      <c r="B178" s="34"/>
      <c r="C178" s="35"/>
      <c r="D178" s="69" t="s">
        <v>98</v>
      </c>
      <c r="E178" s="35" t="s">
        <v>98</v>
      </c>
      <c r="F178" s="36" t="s">
        <v>98</v>
      </c>
      <c r="G178" s="35" t="s">
        <v>98</v>
      </c>
      <c r="H178" s="47" t="s">
        <v>135</v>
      </c>
      <c r="I178" s="35" t="s">
        <v>98</v>
      </c>
      <c r="J178" s="69" t="s">
        <v>135</v>
      </c>
      <c r="K178" s="47" t="s">
        <v>135</v>
      </c>
      <c r="L178" s="47" t="s">
        <v>135</v>
      </c>
      <c r="M178" s="47" t="s">
        <v>135</v>
      </c>
      <c r="N178" s="47" t="s">
        <v>135</v>
      </c>
      <c r="O178" s="47" t="s">
        <v>135</v>
      </c>
      <c r="P178" s="47" t="s">
        <v>135</v>
      </c>
      <c r="Q178" s="47" t="s">
        <v>135</v>
      </c>
      <c r="R178" s="47" t="s">
        <v>135</v>
      </c>
      <c r="S178" s="47" t="s">
        <v>135</v>
      </c>
      <c r="T178" s="47" t="s">
        <v>135</v>
      </c>
      <c r="U178" s="69" t="s">
        <v>135</v>
      </c>
      <c r="V178" s="35" t="s">
        <v>98</v>
      </c>
      <c r="W178" s="36" t="s">
        <v>98</v>
      </c>
    </row>
    <row r="179" spans="1:23" ht="12.75" customHeight="1">
      <c r="A179" s="14" t="s">
        <v>141</v>
      </c>
      <c r="B179" s="37">
        <v>19.059999999999999</v>
      </c>
      <c r="C179" s="38">
        <v>10.029999999999999</v>
      </c>
      <c r="D179" s="70">
        <v>9.0399999999999991</v>
      </c>
      <c r="E179" s="38">
        <v>9.9499999999999993</v>
      </c>
      <c r="F179" s="39">
        <v>9.11</v>
      </c>
      <c r="G179" s="38">
        <v>5.4</v>
      </c>
      <c r="H179" s="48">
        <v>4.55</v>
      </c>
      <c r="I179" s="38">
        <v>4.62</v>
      </c>
      <c r="J179" s="70">
        <v>4.49</v>
      </c>
      <c r="K179" s="48" t="s">
        <v>96</v>
      </c>
      <c r="L179" s="48">
        <v>1.79</v>
      </c>
      <c r="M179" s="48">
        <v>1.94</v>
      </c>
      <c r="N179" s="48">
        <v>1.59</v>
      </c>
      <c r="O179" s="48">
        <v>0.83</v>
      </c>
      <c r="P179" s="48">
        <v>2.31</v>
      </c>
      <c r="Q179" s="48">
        <v>1.17</v>
      </c>
      <c r="R179" s="48">
        <v>4.34</v>
      </c>
      <c r="S179" s="48">
        <v>2.08</v>
      </c>
      <c r="T179" s="48" t="s">
        <v>96</v>
      </c>
      <c r="U179" s="70">
        <v>3.01</v>
      </c>
      <c r="V179" s="38">
        <v>3.84</v>
      </c>
      <c r="W179" s="39">
        <v>15.23</v>
      </c>
    </row>
    <row r="180" spans="1:23" ht="12.75" customHeight="1">
      <c r="A180" s="14"/>
      <c r="B180" s="18">
        <v>0.1178</v>
      </c>
      <c r="C180" s="19">
        <v>9.01E-2</v>
      </c>
      <c r="D180" s="65">
        <v>0.17849999999999999</v>
      </c>
      <c r="E180" s="19">
        <v>0.1203</v>
      </c>
      <c r="F180" s="20">
        <v>0.11509999999999999</v>
      </c>
      <c r="G180" s="19">
        <v>9.5899999999999999E-2</v>
      </c>
      <c r="H180" s="43">
        <v>0.17249999999999999</v>
      </c>
      <c r="I180" s="19">
        <v>8.4199999999999997E-2</v>
      </c>
      <c r="J180" s="65">
        <v>0.18509999999999999</v>
      </c>
      <c r="K180" s="43" t="s">
        <v>96</v>
      </c>
      <c r="L180" s="43">
        <v>9.3700000000000006E-2</v>
      </c>
      <c r="M180" s="43">
        <v>0.11020000000000001</v>
      </c>
      <c r="N180" s="43">
        <v>0.12809999999999999</v>
      </c>
      <c r="O180" s="43">
        <v>6.4100000000000004E-2</v>
      </c>
      <c r="P180" s="43">
        <v>0.1784</v>
      </c>
      <c r="Q180" s="43">
        <v>4.3999999999999997E-2</v>
      </c>
      <c r="R180" s="43">
        <v>0.2492</v>
      </c>
      <c r="S180" s="43">
        <v>0.15540000000000001</v>
      </c>
      <c r="T180" s="43" t="s">
        <v>96</v>
      </c>
      <c r="U180" s="65">
        <v>0.28539999999999999</v>
      </c>
      <c r="V180" s="19">
        <v>4.8300000000000003E-2</v>
      </c>
      <c r="W180" s="20">
        <v>0.1847</v>
      </c>
    </row>
    <row r="181" spans="1:23" ht="12.75" customHeight="1">
      <c r="A181" s="14"/>
      <c r="B181" s="21"/>
      <c r="C181" s="22"/>
      <c r="D181" s="66" t="s">
        <v>98</v>
      </c>
      <c r="E181" s="22" t="s">
        <v>98</v>
      </c>
      <c r="F181" s="23" t="s">
        <v>98</v>
      </c>
      <c r="G181" s="22" t="s">
        <v>98</v>
      </c>
      <c r="H181" s="44" t="s">
        <v>135</v>
      </c>
      <c r="I181" s="22" t="s">
        <v>98</v>
      </c>
      <c r="J181" s="66" t="s">
        <v>135</v>
      </c>
      <c r="K181" s="44" t="s">
        <v>135</v>
      </c>
      <c r="L181" s="44" t="s">
        <v>135</v>
      </c>
      <c r="M181" s="44" t="s">
        <v>135</v>
      </c>
      <c r="N181" s="44" t="s">
        <v>135</v>
      </c>
      <c r="O181" s="44" t="s">
        <v>135</v>
      </c>
      <c r="P181" s="44" t="s">
        <v>135</v>
      </c>
      <c r="Q181" s="44" t="s">
        <v>135</v>
      </c>
      <c r="R181" s="44" t="s">
        <v>135</v>
      </c>
      <c r="S181" s="44" t="s">
        <v>135</v>
      </c>
      <c r="T181" s="44" t="s">
        <v>135</v>
      </c>
      <c r="U181" s="66" t="s">
        <v>135</v>
      </c>
      <c r="V181" s="22" t="s">
        <v>98</v>
      </c>
      <c r="W181" s="23" t="s">
        <v>116</v>
      </c>
    </row>
    <row r="182" spans="1:23" ht="12.75" customHeight="1">
      <c r="A182" s="24" t="s">
        <v>126</v>
      </c>
      <c r="B182" s="25">
        <v>6.1</v>
      </c>
      <c r="C182" s="26">
        <v>5.08</v>
      </c>
      <c r="D182" s="67">
        <v>1.02</v>
      </c>
      <c r="E182" s="26">
        <v>5.08</v>
      </c>
      <c r="F182" s="27">
        <v>1.02</v>
      </c>
      <c r="G182" s="26">
        <v>5.08</v>
      </c>
      <c r="H182" s="45" t="s">
        <v>96</v>
      </c>
      <c r="I182" s="26" t="s">
        <v>96</v>
      </c>
      <c r="J182" s="67">
        <v>1.02</v>
      </c>
      <c r="K182" s="45" t="s">
        <v>96</v>
      </c>
      <c r="L182" s="45" t="s">
        <v>96</v>
      </c>
      <c r="M182" s="45">
        <v>2.0099999999999998</v>
      </c>
      <c r="N182" s="45" t="s">
        <v>96</v>
      </c>
      <c r="O182" s="45">
        <v>0.89</v>
      </c>
      <c r="P182" s="45" t="s">
        <v>96</v>
      </c>
      <c r="Q182" s="45" t="s">
        <v>96</v>
      </c>
      <c r="R182" s="45">
        <v>2.11</v>
      </c>
      <c r="S182" s="45">
        <v>1.0900000000000001</v>
      </c>
      <c r="T182" s="45" t="s">
        <v>96</v>
      </c>
      <c r="U182" s="67" t="s">
        <v>96</v>
      </c>
      <c r="V182" s="26" t="s">
        <v>96</v>
      </c>
      <c r="W182" s="27">
        <v>6.1</v>
      </c>
    </row>
    <row r="183" spans="1:23" ht="12.75" customHeight="1">
      <c r="A183" s="24"/>
      <c r="B183" s="28">
        <v>3.7699999999999997E-2</v>
      </c>
      <c r="C183" s="29">
        <v>4.5600000000000002E-2</v>
      </c>
      <c r="D183" s="68">
        <v>2.0199999999999999E-2</v>
      </c>
      <c r="E183" s="29">
        <v>6.1400000000000003E-2</v>
      </c>
      <c r="F183" s="30">
        <v>1.29E-2</v>
      </c>
      <c r="G183" s="29">
        <v>9.01E-2</v>
      </c>
      <c r="H183" s="46" t="s">
        <v>96</v>
      </c>
      <c r="I183" s="29" t="s">
        <v>96</v>
      </c>
      <c r="J183" s="68">
        <v>4.2099999999999999E-2</v>
      </c>
      <c r="K183" s="46" t="s">
        <v>96</v>
      </c>
      <c r="L183" s="46" t="s">
        <v>96</v>
      </c>
      <c r="M183" s="46">
        <v>0.1138</v>
      </c>
      <c r="N183" s="46" t="s">
        <v>96</v>
      </c>
      <c r="O183" s="46">
        <v>6.8400000000000002E-2</v>
      </c>
      <c r="P183" s="46" t="s">
        <v>96</v>
      </c>
      <c r="Q183" s="46" t="s">
        <v>96</v>
      </c>
      <c r="R183" s="46">
        <v>0.12139999999999999</v>
      </c>
      <c r="S183" s="46">
        <v>8.1299999999999997E-2</v>
      </c>
      <c r="T183" s="46" t="s">
        <v>96</v>
      </c>
      <c r="U183" s="68" t="s">
        <v>96</v>
      </c>
      <c r="V183" s="29" t="s">
        <v>96</v>
      </c>
      <c r="W183" s="30">
        <v>7.3999999999999996E-2</v>
      </c>
    </row>
    <row r="184" spans="1:23" ht="12.75" customHeight="1">
      <c r="A184" s="24"/>
      <c r="B184" s="31"/>
      <c r="C184" s="32"/>
      <c r="D184" s="79" t="s">
        <v>98</v>
      </c>
      <c r="E184" s="32" t="s">
        <v>98</v>
      </c>
      <c r="F184" s="33" t="s">
        <v>98</v>
      </c>
      <c r="G184" s="32" t="s">
        <v>161</v>
      </c>
      <c r="H184" s="80" t="s">
        <v>135</v>
      </c>
      <c r="I184" s="32" t="s">
        <v>98</v>
      </c>
      <c r="J184" s="79" t="s">
        <v>135</v>
      </c>
      <c r="K184" s="80" t="s">
        <v>135</v>
      </c>
      <c r="L184" s="80" t="s">
        <v>135</v>
      </c>
      <c r="M184" s="80" t="s">
        <v>135</v>
      </c>
      <c r="N184" s="80" t="s">
        <v>135</v>
      </c>
      <c r="O184" s="80" t="s">
        <v>135</v>
      </c>
      <c r="P184" s="80" t="s">
        <v>135</v>
      </c>
      <c r="Q184" s="80" t="s">
        <v>135</v>
      </c>
      <c r="R184" s="80" t="s">
        <v>135</v>
      </c>
      <c r="S184" s="80" t="s">
        <v>135</v>
      </c>
      <c r="T184" s="80" t="s">
        <v>135</v>
      </c>
      <c r="U184" s="79" t="s">
        <v>135</v>
      </c>
      <c r="V184" s="32" t="s">
        <v>98</v>
      </c>
      <c r="W184" s="33" t="s">
        <v>116</v>
      </c>
    </row>
    <row r="185" spans="1:23" ht="45">
      <c r="A185" s="5" t="s">
        <v>162</v>
      </c>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c r="A186" s="6" t="s">
        <v>94</v>
      </c>
      <c r="B186" s="7">
        <v>965</v>
      </c>
      <c r="C186" s="8">
        <v>512</v>
      </c>
      <c r="D186" s="9">
        <v>453</v>
      </c>
      <c r="E186" s="8">
        <v>459</v>
      </c>
      <c r="F186" s="9">
        <v>506</v>
      </c>
      <c r="G186" s="8">
        <v>240</v>
      </c>
      <c r="H186" s="8">
        <v>219</v>
      </c>
      <c r="I186" s="8">
        <v>272</v>
      </c>
      <c r="J186" s="9">
        <v>234</v>
      </c>
      <c r="K186" s="8">
        <v>51</v>
      </c>
      <c r="L186" s="8">
        <v>106</v>
      </c>
      <c r="M186" s="8">
        <v>89</v>
      </c>
      <c r="N186" s="8">
        <v>85</v>
      </c>
      <c r="O186" s="8">
        <v>93</v>
      </c>
      <c r="P186" s="8">
        <v>86</v>
      </c>
      <c r="Q186" s="8">
        <v>98</v>
      </c>
      <c r="R186" s="8">
        <v>127</v>
      </c>
      <c r="S186" s="8">
        <v>87</v>
      </c>
      <c r="T186" s="8">
        <v>71</v>
      </c>
      <c r="U186" s="9">
        <v>72</v>
      </c>
      <c r="V186" s="8">
        <v>81</v>
      </c>
      <c r="W186" s="9">
        <v>83</v>
      </c>
    </row>
    <row r="187" spans="1:23" ht="12.75" customHeight="1">
      <c r="A187" s="10" t="s">
        <v>95</v>
      </c>
      <c r="B187" s="11">
        <v>965</v>
      </c>
      <c r="C187" s="12">
        <v>491.19</v>
      </c>
      <c r="D187" s="13">
        <v>473.82</v>
      </c>
      <c r="E187" s="12">
        <v>496.97</v>
      </c>
      <c r="F187" s="13">
        <v>468.03</v>
      </c>
      <c r="G187" s="12">
        <v>251.86</v>
      </c>
      <c r="H187" s="12">
        <v>245.11</v>
      </c>
      <c r="I187" s="12">
        <v>239.32</v>
      </c>
      <c r="J187" s="13">
        <v>228.71</v>
      </c>
      <c r="K187" s="12">
        <v>49.06</v>
      </c>
      <c r="L187" s="12">
        <v>100.79</v>
      </c>
      <c r="M187" s="12">
        <v>86.13</v>
      </c>
      <c r="N187" s="12">
        <v>71.25</v>
      </c>
      <c r="O187" s="12">
        <v>79</v>
      </c>
      <c r="P187" s="12">
        <v>95.53</v>
      </c>
      <c r="Q187" s="12">
        <v>130.28</v>
      </c>
      <c r="R187" s="12">
        <v>132.24</v>
      </c>
      <c r="S187" s="12">
        <v>90.68</v>
      </c>
      <c r="T187" s="12">
        <v>60.12</v>
      </c>
      <c r="U187" s="13">
        <v>69.92</v>
      </c>
      <c r="V187" s="12">
        <v>79.430000000000007</v>
      </c>
      <c r="W187" s="13">
        <v>82.44</v>
      </c>
    </row>
    <row r="188" spans="1:23" ht="12.75" customHeight="1">
      <c r="A188" s="14" t="s">
        <v>159</v>
      </c>
      <c r="B188" s="15">
        <v>102.55</v>
      </c>
      <c r="C188" s="16">
        <v>75.099999999999994</v>
      </c>
      <c r="D188" s="17">
        <v>27.45</v>
      </c>
      <c r="E188" s="16">
        <v>46.37</v>
      </c>
      <c r="F188" s="17">
        <v>56.18</v>
      </c>
      <c r="G188" s="16">
        <v>32.26</v>
      </c>
      <c r="H188" s="16">
        <v>14.12</v>
      </c>
      <c r="I188" s="16">
        <v>42.85</v>
      </c>
      <c r="J188" s="17">
        <v>13.33</v>
      </c>
      <c r="K188" s="16">
        <v>6.66</v>
      </c>
      <c r="L188" s="16">
        <v>16.38</v>
      </c>
      <c r="M188" s="16">
        <v>12.68</v>
      </c>
      <c r="N188" s="16">
        <v>9.1300000000000008</v>
      </c>
      <c r="O188" s="16">
        <v>8.89</v>
      </c>
      <c r="P188" s="16">
        <v>6.36</v>
      </c>
      <c r="Q188" s="16">
        <v>13.19</v>
      </c>
      <c r="R188" s="16">
        <v>8.84</v>
      </c>
      <c r="S188" s="16">
        <v>9.08</v>
      </c>
      <c r="T188" s="16">
        <v>5.9</v>
      </c>
      <c r="U188" s="17">
        <v>5.47</v>
      </c>
      <c r="V188" s="16">
        <v>63.84</v>
      </c>
      <c r="W188" s="17">
        <v>38.71</v>
      </c>
    </row>
    <row r="189" spans="1:23" ht="12.75" customHeight="1">
      <c r="A189" s="14"/>
      <c r="B189" s="18">
        <v>0.10630000000000001</v>
      </c>
      <c r="C189" s="19">
        <v>0.15290000000000001</v>
      </c>
      <c r="D189" s="20">
        <v>5.79E-2</v>
      </c>
      <c r="E189" s="19">
        <v>9.3299999999999994E-2</v>
      </c>
      <c r="F189" s="20">
        <v>0.12</v>
      </c>
      <c r="G189" s="19">
        <v>0.12809999999999999</v>
      </c>
      <c r="H189" s="19">
        <v>5.7599999999999998E-2</v>
      </c>
      <c r="I189" s="19">
        <v>0.17899999999999999</v>
      </c>
      <c r="J189" s="20">
        <v>5.8299999999999998E-2</v>
      </c>
      <c r="K189" s="19">
        <v>0.13569999999999999</v>
      </c>
      <c r="L189" s="19">
        <v>0.16250000000000001</v>
      </c>
      <c r="M189" s="19">
        <v>0.1472</v>
      </c>
      <c r="N189" s="19">
        <v>0.12809999999999999</v>
      </c>
      <c r="O189" s="19">
        <v>0.1125</v>
      </c>
      <c r="P189" s="19">
        <v>6.6600000000000006E-2</v>
      </c>
      <c r="Q189" s="19">
        <v>0.1012</v>
      </c>
      <c r="R189" s="19">
        <v>6.6900000000000001E-2</v>
      </c>
      <c r="S189" s="19">
        <v>0.10009999999999999</v>
      </c>
      <c r="T189" s="19">
        <v>9.8100000000000007E-2</v>
      </c>
      <c r="U189" s="20">
        <v>7.8299999999999995E-2</v>
      </c>
      <c r="V189" s="19">
        <v>0.80379999999999996</v>
      </c>
      <c r="W189" s="20">
        <v>0.46960000000000002</v>
      </c>
    </row>
    <row r="190" spans="1:23" ht="12.75" customHeight="1">
      <c r="A190" s="14"/>
      <c r="B190" s="21"/>
      <c r="C190" s="22" t="s">
        <v>73</v>
      </c>
      <c r="D190" s="23"/>
      <c r="E190" s="22"/>
      <c r="F190" s="23"/>
      <c r="G190" s="22" t="s">
        <v>97</v>
      </c>
      <c r="H190" s="22"/>
      <c r="I190" s="22" t="s">
        <v>97</v>
      </c>
      <c r="J190" s="23"/>
      <c r="K190" s="22" t="s">
        <v>98</v>
      </c>
      <c r="L190" s="22" t="s">
        <v>163</v>
      </c>
      <c r="M190" s="22" t="s">
        <v>98</v>
      </c>
      <c r="N190" s="22" t="s">
        <v>98</v>
      </c>
      <c r="O190" s="22" t="s">
        <v>98</v>
      </c>
      <c r="P190" s="22" t="s">
        <v>98</v>
      </c>
      <c r="Q190" s="22" t="s">
        <v>98</v>
      </c>
      <c r="R190" s="22"/>
      <c r="S190" s="22" t="s">
        <v>98</v>
      </c>
      <c r="T190" s="22" t="s">
        <v>98</v>
      </c>
      <c r="U190" s="23" t="s">
        <v>98</v>
      </c>
      <c r="V190" s="22" t="s">
        <v>113</v>
      </c>
      <c r="W190" s="23" t="s">
        <v>98</v>
      </c>
    </row>
    <row r="191" spans="1:23" ht="12.75" customHeight="1">
      <c r="A191" s="24" t="s">
        <v>124</v>
      </c>
      <c r="B191" s="25">
        <v>34.15</v>
      </c>
      <c r="C191" s="26">
        <v>21.02</v>
      </c>
      <c r="D191" s="27">
        <v>13.12</v>
      </c>
      <c r="E191" s="26">
        <v>21.34</v>
      </c>
      <c r="F191" s="27">
        <v>12.81</v>
      </c>
      <c r="G191" s="26">
        <v>13.61</v>
      </c>
      <c r="H191" s="26">
        <v>7.72</v>
      </c>
      <c r="I191" s="26">
        <v>7.41</v>
      </c>
      <c r="J191" s="27">
        <v>5.4</v>
      </c>
      <c r="K191" s="26">
        <v>2.86</v>
      </c>
      <c r="L191" s="26">
        <v>0.94</v>
      </c>
      <c r="M191" s="26">
        <v>1</v>
      </c>
      <c r="N191" s="26">
        <v>1.67</v>
      </c>
      <c r="O191" s="26">
        <v>2.4</v>
      </c>
      <c r="P191" s="26">
        <v>4.26</v>
      </c>
      <c r="Q191" s="26">
        <v>12.31</v>
      </c>
      <c r="R191" s="26">
        <v>2.11</v>
      </c>
      <c r="S191" s="26">
        <v>1.1599999999999999</v>
      </c>
      <c r="T191" s="26">
        <v>3.36</v>
      </c>
      <c r="U191" s="27">
        <v>2.0699999999999998</v>
      </c>
      <c r="V191" s="26">
        <v>11.75</v>
      </c>
      <c r="W191" s="27">
        <v>22.4</v>
      </c>
    </row>
    <row r="192" spans="1:23" ht="12.75" customHeight="1">
      <c r="A192" s="24"/>
      <c r="B192" s="28">
        <v>3.5400000000000001E-2</v>
      </c>
      <c r="C192" s="29">
        <v>4.2799999999999998E-2</v>
      </c>
      <c r="D192" s="30">
        <v>2.7699999999999999E-2</v>
      </c>
      <c r="E192" s="29">
        <v>4.2900000000000001E-2</v>
      </c>
      <c r="F192" s="30">
        <v>2.7400000000000001E-2</v>
      </c>
      <c r="G192" s="29">
        <v>5.3999999999999999E-2</v>
      </c>
      <c r="H192" s="29">
        <v>3.15E-2</v>
      </c>
      <c r="I192" s="29">
        <v>3.1E-2</v>
      </c>
      <c r="J192" s="30">
        <v>2.3599999999999999E-2</v>
      </c>
      <c r="K192" s="29">
        <v>5.8299999999999998E-2</v>
      </c>
      <c r="L192" s="29">
        <v>9.2999999999999992E-3</v>
      </c>
      <c r="M192" s="29">
        <v>1.17E-2</v>
      </c>
      <c r="N192" s="29">
        <v>2.3400000000000001E-2</v>
      </c>
      <c r="O192" s="29">
        <v>3.0300000000000001E-2</v>
      </c>
      <c r="P192" s="29">
        <v>4.4600000000000001E-2</v>
      </c>
      <c r="Q192" s="29">
        <v>9.4500000000000001E-2</v>
      </c>
      <c r="R192" s="29">
        <v>1.6E-2</v>
      </c>
      <c r="S192" s="29">
        <v>1.2800000000000001E-2</v>
      </c>
      <c r="T192" s="29">
        <v>5.6000000000000001E-2</v>
      </c>
      <c r="U192" s="30">
        <v>2.9600000000000001E-2</v>
      </c>
      <c r="V192" s="29">
        <v>0.1479</v>
      </c>
      <c r="W192" s="30">
        <v>0.2717</v>
      </c>
    </row>
    <row r="193" spans="1:23" ht="12.75" customHeight="1">
      <c r="A193" s="24"/>
      <c r="B193" s="34"/>
      <c r="C193" s="35"/>
      <c r="D193" s="36"/>
      <c r="E193" s="35"/>
      <c r="F193" s="36"/>
      <c r="G193" s="35"/>
      <c r="H193" s="35"/>
      <c r="I193" s="35"/>
      <c r="J193" s="36"/>
      <c r="K193" s="35" t="s">
        <v>98</v>
      </c>
      <c r="L193" s="35"/>
      <c r="M193" s="35" t="s">
        <v>98</v>
      </c>
      <c r="N193" s="35" t="s">
        <v>98</v>
      </c>
      <c r="O193" s="35" t="s">
        <v>98</v>
      </c>
      <c r="P193" s="35" t="s">
        <v>98</v>
      </c>
      <c r="Q193" s="35" t="s">
        <v>164</v>
      </c>
      <c r="R193" s="35"/>
      <c r="S193" s="35" t="s">
        <v>98</v>
      </c>
      <c r="T193" s="35" t="s">
        <v>98</v>
      </c>
      <c r="U193" s="36" t="s">
        <v>98</v>
      </c>
      <c r="V193" s="35" t="s">
        <v>98</v>
      </c>
      <c r="W193" s="36" t="s">
        <v>98</v>
      </c>
    </row>
    <row r="194" spans="1:23" ht="12.75" customHeight="1">
      <c r="A194" s="14" t="s">
        <v>141</v>
      </c>
      <c r="B194" s="37">
        <v>19.059999999999999</v>
      </c>
      <c r="C194" s="38">
        <v>10.029999999999999</v>
      </c>
      <c r="D194" s="39">
        <v>9.0399999999999991</v>
      </c>
      <c r="E194" s="38">
        <v>9.9499999999999993</v>
      </c>
      <c r="F194" s="39">
        <v>9.11</v>
      </c>
      <c r="G194" s="38">
        <v>5.4</v>
      </c>
      <c r="H194" s="38">
        <v>4.55</v>
      </c>
      <c r="I194" s="38">
        <v>4.62</v>
      </c>
      <c r="J194" s="39">
        <v>4.49</v>
      </c>
      <c r="K194" s="38" t="s">
        <v>96</v>
      </c>
      <c r="L194" s="38">
        <v>1.79</v>
      </c>
      <c r="M194" s="38">
        <v>1.94</v>
      </c>
      <c r="N194" s="38">
        <v>1.59</v>
      </c>
      <c r="O194" s="38">
        <v>0.83</v>
      </c>
      <c r="P194" s="38">
        <v>2.31</v>
      </c>
      <c r="Q194" s="38">
        <v>1.17</v>
      </c>
      <c r="R194" s="38">
        <v>4.34</v>
      </c>
      <c r="S194" s="38">
        <v>2.08</v>
      </c>
      <c r="T194" s="38" t="s">
        <v>96</v>
      </c>
      <c r="U194" s="39">
        <v>3.01</v>
      </c>
      <c r="V194" s="38">
        <v>3.84</v>
      </c>
      <c r="W194" s="39">
        <v>15.23</v>
      </c>
    </row>
    <row r="195" spans="1:23" ht="12.75" customHeight="1">
      <c r="A195" s="14"/>
      <c r="B195" s="18">
        <v>1.9800000000000002E-2</v>
      </c>
      <c r="C195" s="19">
        <v>2.0400000000000001E-2</v>
      </c>
      <c r="D195" s="20">
        <v>1.9099999999999999E-2</v>
      </c>
      <c r="E195" s="19">
        <v>0.02</v>
      </c>
      <c r="F195" s="20">
        <v>1.95E-2</v>
      </c>
      <c r="G195" s="19">
        <v>2.1499999999999998E-2</v>
      </c>
      <c r="H195" s="19">
        <v>1.8599999999999998E-2</v>
      </c>
      <c r="I195" s="19">
        <v>1.9300000000000001E-2</v>
      </c>
      <c r="J195" s="20">
        <v>1.9599999999999999E-2</v>
      </c>
      <c r="K195" s="19" t="s">
        <v>96</v>
      </c>
      <c r="L195" s="19">
        <v>1.78E-2</v>
      </c>
      <c r="M195" s="19">
        <v>2.2599999999999999E-2</v>
      </c>
      <c r="N195" s="19">
        <v>2.23E-2</v>
      </c>
      <c r="O195" s="19">
        <v>1.0500000000000001E-2</v>
      </c>
      <c r="P195" s="19">
        <v>2.41E-2</v>
      </c>
      <c r="Q195" s="19">
        <v>8.9999999999999993E-3</v>
      </c>
      <c r="R195" s="19">
        <v>3.2800000000000003E-2</v>
      </c>
      <c r="S195" s="19">
        <v>2.3E-2</v>
      </c>
      <c r="T195" s="19" t="s">
        <v>96</v>
      </c>
      <c r="U195" s="20">
        <v>4.3099999999999999E-2</v>
      </c>
      <c r="V195" s="19">
        <v>4.8300000000000003E-2</v>
      </c>
      <c r="W195" s="20">
        <v>0.1847</v>
      </c>
    </row>
    <row r="196" spans="1:23" ht="12.75" customHeight="1">
      <c r="A196" s="14"/>
      <c r="B196" s="21"/>
      <c r="C196" s="22"/>
      <c r="D196" s="23"/>
      <c r="E196" s="22"/>
      <c r="F196" s="23"/>
      <c r="G196" s="22"/>
      <c r="H196" s="22"/>
      <c r="I196" s="22"/>
      <c r="J196" s="23"/>
      <c r="K196" s="22" t="s">
        <v>98</v>
      </c>
      <c r="L196" s="22"/>
      <c r="M196" s="22" t="s">
        <v>98</v>
      </c>
      <c r="N196" s="22" t="s">
        <v>98</v>
      </c>
      <c r="O196" s="22" t="s">
        <v>98</v>
      </c>
      <c r="P196" s="22" t="s">
        <v>98</v>
      </c>
      <c r="Q196" s="22" t="s">
        <v>98</v>
      </c>
      <c r="R196" s="22"/>
      <c r="S196" s="22" t="s">
        <v>98</v>
      </c>
      <c r="T196" s="22" t="s">
        <v>98</v>
      </c>
      <c r="U196" s="23" t="s">
        <v>98</v>
      </c>
      <c r="V196" s="22" t="s">
        <v>98</v>
      </c>
      <c r="W196" s="23" t="s">
        <v>116</v>
      </c>
    </row>
    <row r="197" spans="1:23" ht="12.75" customHeight="1">
      <c r="A197" s="24" t="s">
        <v>126</v>
      </c>
      <c r="B197" s="25">
        <v>6.1</v>
      </c>
      <c r="C197" s="26">
        <v>5.08</v>
      </c>
      <c r="D197" s="27">
        <v>1.02</v>
      </c>
      <c r="E197" s="26">
        <v>5.08</v>
      </c>
      <c r="F197" s="27">
        <v>1.02</v>
      </c>
      <c r="G197" s="26">
        <v>5.08</v>
      </c>
      <c r="H197" s="26" t="s">
        <v>96</v>
      </c>
      <c r="I197" s="26" t="s">
        <v>96</v>
      </c>
      <c r="J197" s="27">
        <v>1.02</v>
      </c>
      <c r="K197" s="26" t="s">
        <v>96</v>
      </c>
      <c r="L197" s="26" t="s">
        <v>96</v>
      </c>
      <c r="M197" s="26">
        <v>2.0099999999999998</v>
      </c>
      <c r="N197" s="26" t="s">
        <v>96</v>
      </c>
      <c r="O197" s="26">
        <v>0.89</v>
      </c>
      <c r="P197" s="26" t="s">
        <v>96</v>
      </c>
      <c r="Q197" s="26" t="s">
        <v>96</v>
      </c>
      <c r="R197" s="26">
        <v>2.11</v>
      </c>
      <c r="S197" s="26">
        <v>1.0900000000000001</v>
      </c>
      <c r="T197" s="26" t="s">
        <v>96</v>
      </c>
      <c r="U197" s="27" t="s">
        <v>96</v>
      </c>
      <c r="V197" s="26" t="s">
        <v>96</v>
      </c>
      <c r="W197" s="27">
        <v>6.1</v>
      </c>
    </row>
    <row r="198" spans="1:23" ht="12.75" customHeight="1">
      <c r="A198" s="24"/>
      <c r="B198" s="28">
        <v>6.3E-3</v>
      </c>
      <c r="C198" s="29">
        <v>1.03E-2</v>
      </c>
      <c r="D198" s="30">
        <v>2.2000000000000001E-3</v>
      </c>
      <c r="E198" s="29">
        <v>1.0200000000000001E-2</v>
      </c>
      <c r="F198" s="30">
        <v>2.2000000000000001E-3</v>
      </c>
      <c r="G198" s="29">
        <v>2.0199999999999999E-2</v>
      </c>
      <c r="H198" s="29" t="s">
        <v>96</v>
      </c>
      <c r="I198" s="29" t="s">
        <v>96</v>
      </c>
      <c r="J198" s="30">
        <v>4.4999999999999997E-3</v>
      </c>
      <c r="K198" s="29" t="s">
        <v>96</v>
      </c>
      <c r="L198" s="29" t="s">
        <v>96</v>
      </c>
      <c r="M198" s="29">
        <v>2.3300000000000001E-2</v>
      </c>
      <c r="N198" s="29" t="s">
        <v>96</v>
      </c>
      <c r="O198" s="29">
        <v>1.1299999999999999E-2</v>
      </c>
      <c r="P198" s="29" t="s">
        <v>96</v>
      </c>
      <c r="Q198" s="29" t="s">
        <v>96</v>
      </c>
      <c r="R198" s="29">
        <v>1.6E-2</v>
      </c>
      <c r="S198" s="29">
        <v>1.2E-2</v>
      </c>
      <c r="T198" s="29" t="s">
        <v>96</v>
      </c>
      <c r="U198" s="30" t="s">
        <v>96</v>
      </c>
      <c r="V198" s="29" t="s">
        <v>96</v>
      </c>
      <c r="W198" s="30">
        <v>7.3999999999999996E-2</v>
      </c>
    </row>
    <row r="199" spans="1:23" ht="12.75" customHeight="1">
      <c r="A199" s="24"/>
      <c r="B199" s="34"/>
      <c r="C199" s="35"/>
      <c r="D199" s="36"/>
      <c r="E199" s="35"/>
      <c r="F199" s="36"/>
      <c r="G199" s="35" t="s">
        <v>165</v>
      </c>
      <c r="H199" s="35"/>
      <c r="I199" s="35"/>
      <c r="J199" s="36"/>
      <c r="K199" s="35" t="s">
        <v>98</v>
      </c>
      <c r="L199" s="35"/>
      <c r="M199" s="35" t="s">
        <v>98</v>
      </c>
      <c r="N199" s="35" t="s">
        <v>98</v>
      </c>
      <c r="O199" s="35" t="s">
        <v>98</v>
      </c>
      <c r="P199" s="35" t="s">
        <v>98</v>
      </c>
      <c r="Q199" s="35" t="s">
        <v>98</v>
      </c>
      <c r="R199" s="35"/>
      <c r="S199" s="35" t="s">
        <v>98</v>
      </c>
      <c r="T199" s="35" t="s">
        <v>98</v>
      </c>
      <c r="U199" s="36" t="s">
        <v>98</v>
      </c>
      <c r="V199" s="35" t="s">
        <v>98</v>
      </c>
      <c r="W199" s="36" t="s">
        <v>116</v>
      </c>
    </row>
    <row r="200" spans="1:23" ht="12.75" customHeight="1">
      <c r="A200" s="14" t="s">
        <v>131</v>
      </c>
      <c r="B200" s="37">
        <v>803.14</v>
      </c>
      <c r="C200" s="38">
        <v>379.96</v>
      </c>
      <c r="D200" s="39">
        <v>423.18</v>
      </c>
      <c r="E200" s="38">
        <v>414.23</v>
      </c>
      <c r="F200" s="39">
        <v>388.91</v>
      </c>
      <c r="G200" s="38">
        <v>195.52</v>
      </c>
      <c r="H200" s="38">
        <v>218.72</v>
      </c>
      <c r="I200" s="38">
        <v>184.44</v>
      </c>
      <c r="J200" s="39">
        <v>204.46</v>
      </c>
      <c r="K200" s="38">
        <v>39.549999999999997</v>
      </c>
      <c r="L200" s="38">
        <v>81.680000000000007</v>
      </c>
      <c r="M200" s="38">
        <v>68.489999999999995</v>
      </c>
      <c r="N200" s="38">
        <v>58.88</v>
      </c>
      <c r="O200" s="38">
        <v>66</v>
      </c>
      <c r="P200" s="38">
        <v>82.61</v>
      </c>
      <c r="Q200" s="38">
        <v>103.6</v>
      </c>
      <c r="R200" s="38">
        <v>114.84</v>
      </c>
      <c r="S200" s="38">
        <v>77.27</v>
      </c>
      <c r="T200" s="38">
        <v>50.86</v>
      </c>
      <c r="U200" s="39">
        <v>59.37</v>
      </c>
      <c r="V200" s="38" t="s">
        <v>96</v>
      </c>
      <c r="W200" s="39" t="s">
        <v>96</v>
      </c>
    </row>
    <row r="201" spans="1:23" ht="12.75" customHeight="1">
      <c r="A201" s="14"/>
      <c r="B201" s="18">
        <v>0.83230000000000004</v>
      </c>
      <c r="C201" s="19">
        <v>0.77359999999999995</v>
      </c>
      <c r="D201" s="20">
        <v>0.8931</v>
      </c>
      <c r="E201" s="19">
        <v>0.83350000000000002</v>
      </c>
      <c r="F201" s="20">
        <v>0.83099999999999996</v>
      </c>
      <c r="G201" s="19">
        <v>0.77629999999999999</v>
      </c>
      <c r="H201" s="19">
        <v>0.89229999999999998</v>
      </c>
      <c r="I201" s="19">
        <v>0.77070000000000005</v>
      </c>
      <c r="J201" s="20">
        <v>0.89400000000000002</v>
      </c>
      <c r="K201" s="19">
        <v>0.80610000000000004</v>
      </c>
      <c r="L201" s="19">
        <v>0.81040000000000001</v>
      </c>
      <c r="M201" s="19">
        <v>0.79530000000000001</v>
      </c>
      <c r="N201" s="19">
        <v>0.82630000000000003</v>
      </c>
      <c r="O201" s="19">
        <v>0.83540000000000003</v>
      </c>
      <c r="P201" s="19">
        <v>0.86480000000000001</v>
      </c>
      <c r="Q201" s="19">
        <v>0.79520000000000002</v>
      </c>
      <c r="R201" s="19">
        <v>0.86839999999999995</v>
      </c>
      <c r="S201" s="19">
        <v>0.85209999999999997</v>
      </c>
      <c r="T201" s="19">
        <v>0.84599999999999997</v>
      </c>
      <c r="U201" s="20">
        <v>0.84899999999999998</v>
      </c>
      <c r="V201" s="19" t="s">
        <v>96</v>
      </c>
      <c r="W201" s="20" t="s">
        <v>96</v>
      </c>
    </row>
    <row r="202" spans="1:23" ht="12.75" customHeight="1">
      <c r="A202" s="14"/>
      <c r="B202" s="81"/>
      <c r="C202" s="82"/>
      <c r="D202" s="83" t="s">
        <v>72</v>
      </c>
      <c r="E202" s="82"/>
      <c r="F202" s="83"/>
      <c r="G202" s="82"/>
      <c r="H202" s="82" t="s">
        <v>99</v>
      </c>
      <c r="I202" s="82"/>
      <c r="J202" s="83" t="s">
        <v>99</v>
      </c>
      <c r="K202" s="82" t="s">
        <v>98</v>
      </c>
      <c r="L202" s="82"/>
      <c r="M202" s="82" t="s">
        <v>98</v>
      </c>
      <c r="N202" s="82" t="s">
        <v>98</v>
      </c>
      <c r="O202" s="82" t="s">
        <v>98</v>
      </c>
      <c r="P202" s="82" t="s">
        <v>98</v>
      </c>
      <c r="Q202" s="82" t="s">
        <v>98</v>
      </c>
      <c r="R202" s="82"/>
      <c r="S202" s="82" t="s">
        <v>98</v>
      </c>
      <c r="T202" s="82" t="s">
        <v>98</v>
      </c>
      <c r="U202" s="83" t="s">
        <v>98</v>
      </c>
      <c r="V202" s="82" t="s">
        <v>98</v>
      </c>
      <c r="W202" s="83" t="s">
        <v>98</v>
      </c>
    </row>
    <row r="203" spans="1:23" ht="45">
      <c r="A203" s="5" t="s">
        <v>166</v>
      </c>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c r="A204" s="6" t="s">
        <v>94</v>
      </c>
      <c r="B204" s="7">
        <v>107</v>
      </c>
      <c r="C204" s="8">
        <v>81</v>
      </c>
      <c r="D204" s="62">
        <v>26</v>
      </c>
      <c r="E204" s="40">
        <v>44</v>
      </c>
      <c r="F204" s="9">
        <v>63</v>
      </c>
      <c r="G204" s="40">
        <v>32</v>
      </c>
      <c r="H204" s="40">
        <v>12</v>
      </c>
      <c r="I204" s="40">
        <v>49</v>
      </c>
      <c r="J204" s="62">
        <v>14</v>
      </c>
      <c r="K204" s="40">
        <v>7</v>
      </c>
      <c r="L204" s="40">
        <v>18</v>
      </c>
      <c r="M204" s="40">
        <v>13</v>
      </c>
      <c r="N204" s="40">
        <v>11</v>
      </c>
      <c r="O204" s="40">
        <v>11</v>
      </c>
      <c r="P204" s="40">
        <v>6</v>
      </c>
      <c r="Q204" s="40">
        <v>10</v>
      </c>
      <c r="R204" s="40">
        <v>9</v>
      </c>
      <c r="S204" s="40">
        <v>9</v>
      </c>
      <c r="T204" s="40">
        <v>7</v>
      </c>
      <c r="U204" s="62">
        <v>6</v>
      </c>
      <c r="V204" s="8">
        <v>66</v>
      </c>
      <c r="W204" s="62">
        <v>41</v>
      </c>
    </row>
    <row r="205" spans="1:23" ht="33.75">
      <c r="A205" s="10" t="s">
        <v>167</v>
      </c>
      <c r="B205" s="11">
        <v>102.55</v>
      </c>
      <c r="C205" s="12">
        <v>75.099999999999994</v>
      </c>
      <c r="D205" s="63">
        <v>27.45</v>
      </c>
      <c r="E205" s="41">
        <v>46.37</v>
      </c>
      <c r="F205" s="13">
        <v>56.18</v>
      </c>
      <c r="G205" s="41">
        <v>32.26</v>
      </c>
      <c r="H205" s="41">
        <v>14.12</v>
      </c>
      <c r="I205" s="41">
        <v>42.85</v>
      </c>
      <c r="J205" s="63">
        <v>13.33</v>
      </c>
      <c r="K205" s="41">
        <v>6.66</v>
      </c>
      <c r="L205" s="41">
        <v>16.38</v>
      </c>
      <c r="M205" s="41">
        <v>12.68</v>
      </c>
      <c r="N205" s="41">
        <v>9.1300000000000008</v>
      </c>
      <c r="O205" s="41">
        <v>8.89</v>
      </c>
      <c r="P205" s="41">
        <v>6.36</v>
      </c>
      <c r="Q205" s="41">
        <v>13.19</v>
      </c>
      <c r="R205" s="41">
        <v>8.84</v>
      </c>
      <c r="S205" s="41">
        <v>9.08</v>
      </c>
      <c r="T205" s="41">
        <v>5.9</v>
      </c>
      <c r="U205" s="63">
        <v>5.47</v>
      </c>
      <c r="V205" s="12">
        <v>63.84</v>
      </c>
      <c r="W205" s="63">
        <v>38.71</v>
      </c>
    </row>
    <row r="206" spans="1:23" ht="12.75" customHeight="1">
      <c r="A206" s="14" t="s">
        <v>168</v>
      </c>
      <c r="B206" s="15">
        <v>30.8</v>
      </c>
      <c r="C206" s="16">
        <v>25.07</v>
      </c>
      <c r="D206" s="64">
        <v>5.73</v>
      </c>
      <c r="E206" s="42">
        <v>12.84</v>
      </c>
      <c r="F206" s="17">
        <v>17.96</v>
      </c>
      <c r="G206" s="42">
        <v>9.06</v>
      </c>
      <c r="H206" s="42">
        <v>3.77</v>
      </c>
      <c r="I206" s="42">
        <v>16</v>
      </c>
      <c r="J206" s="64">
        <v>1.96</v>
      </c>
      <c r="K206" s="42">
        <v>1.94</v>
      </c>
      <c r="L206" s="42">
        <v>7.17</v>
      </c>
      <c r="M206" s="42">
        <v>2.0099999999999998</v>
      </c>
      <c r="N206" s="42">
        <v>1.51</v>
      </c>
      <c r="O206" s="42">
        <v>0.75</v>
      </c>
      <c r="P206" s="42"/>
      <c r="Q206" s="42">
        <v>3.82</v>
      </c>
      <c r="R206" s="42"/>
      <c r="S206" s="42"/>
      <c r="T206" s="42"/>
      <c r="U206" s="64"/>
      <c r="V206" s="16">
        <v>21.64</v>
      </c>
      <c r="W206" s="64">
        <v>9.16</v>
      </c>
    </row>
    <row r="207" spans="1:23" ht="12.75" customHeight="1">
      <c r="A207" s="14"/>
      <c r="B207" s="18">
        <v>0.30030000000000001</v>
      </c>
      <c r="C207" s="19">
        <v>0.3337</v>
      </c>
      <c r="D207" s="65">
        <v>0.20880000000000001</v>
      </c>
      <c r="E207" s="43">
        <v>0.27679999999999999</v>
      </c>
      <c r="F207" s="20">
        <v>0.31969999999999998</v>
      </c>
      <c r="G207" s="43">
        <v>0.28100000000000003</v>
      </c>
      <c r="H207" s="43">
        <v>0.2671</v>
      </c>
      <c r="I207" s="43">
        <v>0.3735</v>
      </c>
      <c r="J207" s="65">
        <v>0.14710000000000001</v>
      </c>
      <c r="K207" s="43">
        <v>0.29199999999999998</v>
      </c>
      <c r="L207" s="43">
        <v>0.43790000000000001</v>
      </c>
      <c r="M207" s="43">
        <v>0.1583</v>
      </c>
      <c r="N207" s="43">
        <v>0.16500000000000001</v>
      </c>
      <c r="O207" s="43">
        <v>8.4699999999999998E-2</v>
      </c>
      <c r="P207" s="43"/>
      <c r="Q207" s="43">
        <v>0.2898</v>
      </c>
      <c r="R207" s="43"/>
      <c r="S207" s="43"/>
      <c r="T207" s="43"/>
      <c r="U207" s="65"/>
      <c r="V207" s="19">
        <v>0.33889999999999998</v>
      </c>
      <c r="W207" s="65">
        <v>0.2366</v>
      </c>
    </row>
    <row r="208" spans="1:23" ht="12.75" customHeight="1">
      <c r="A208" s="14"/>
      <c r="B208" s="21"/>
      <c r="C208" s="22" t="s">
        <v>98</v>
      </c>
      <c r="D208" s="66" t="s">
        <v>135</v>
      </c>
      <c r="E208" s="44" t="s">
        <v>98</v>
      </c>
      <c r="F208" s="23" t="s">
        <v>98</v>
      </c>
      <c r="G208" s="44" t="s">
        <v>98</v>
      </c>
      <c r="H208" s="44" t="s">
        <v>135</v>
      </c>
      <c r="I208" s="44" t="s">
        <v>98</v>
      </c>
      <c r="J208" s="66" t="s">
        <v>135</v>
      </c>
      <c r="K208" s="44" t="s">
        <v>135</v>
      </c>
      <c r="L208" s="44" t="s">
        <v>135</v>
      </c>
      <c r="M208" s="44" t="s">
        <v>135</v>
      </c>
      <c r="N208" s="44" t="s">
        <v>135</v>
      </c>
      <c r="O208" s="44" t="s">
        <v>135</v>
      </c>
      <c r="P208" s="44"/>
      <c r="Q208" s="44" t="s">
        <v>135</v>
      </c>
      <c r="R208" s="44"/>
      <c r="S208" s="44"/>
      <c r="T208" s="44"/>
      <c r="U208" s="66"/>
      <c r="V208" s="22" t="s">
        <v>98</v>
      </c>
      <c r="W208" s="66" t="s">
        <v>98</v>
      </c>
    </row>
    <row r="209" spans="1:23" ht="12.75" customHeight="1">
      <c r="A209" s="24" t="s">
        <v>169</v>
      </c>
      <c r="B209" s="25">
        <v>6.94</v>
      </c>
      <c r="C209" s="26">
        <v>5.47</v>
      </c>
      <c r="D209" s="67">
        <v>1.48</v>
      </c>
      <c r="E209" s="45">
        <v>2.57</v>
      </c>
      <c r="F209" s="27">
        <v>4.38</v>
      </c>
      <c r="G209" s="45">
        <v>1.0900000000000001</v>
      </c>
      <c r="H209" s="45">
        <v>1.48</v>
      </c>
      <c r="I209" s="45">
        <v>4.38</v>
      </c>
      <c r="J209" s="67" t="s">
        <v>96</v>
      </c>
      <c r="K209" s="45" t="s">
        <v>96</v>
      </c>
      <c r="L209" s="45">
        <v>0.85</v>
      </c>
      <c r="M209" s="45" t="s">
        <v>96</v>
      </c>
      <c r="N209" s="45">
        <v>0.75</v>
      </c>
      <c r="O209" s="45">
        <v>0.75</v>
      </c>
      <c r="P209" s="45"/>
      <c r="Q209" s="45">
        <v>2.65</v>
      </c>
      <c r="R209" s="45"/>
      <c r="S209" s="45"/>
      <c r="T209" s="45"/>
      <c r="U209" s="67"/>
      <c r="V209" s="26">
        <v>5.0999999999999996</v>
      </c>
      <c r="W209" s="67">
        <v>1.84</v>
      </c>
    </row>
    <row r="210" spans="1:23" ht="12.75" customHeight="1">
      <c r="A210" s="24"/>
      <c r="B210" s="28">
        <v>6.7699999999999996E-2</v>
      </c>
      <c r="C210" s="29">
        <v>7.2800000000000004E-2</v>
      </c>
      <c r="D210" s="68">
        <v>5.3699999999999998E-2</v>
      </c>
      <c r="E210" s="46">
        <v>5.5300000000000002E-2</v>
      </c>
      <c r="F210" s="30">
        <v>7.7899999999999997E-2</v>
      </c>
      <c r="G210" s="46">
        <v>3.3799999999999997E-2</v>
      </c>
      <c r="H210" s="46">
        <v>0.1045</v>
      </c>
      <c r="I210" s="46">
        <v>0.1022</v>
      </c>
      <c r="J210" s="68" t="s">
        <v>96</v>
      </c>
      <c r="K210" s="46" t="s">
        <v>96</v>
      </c>
      <c r="L210" s="46">
        <v>5.1900000000000002E-2</v>
      </c>
      <c r="M210" s="46" t="s">
        <v>96</v>
      </c>
      <c r="N210" s="46">
        <v>8.2500000000000004E-2</v>
      </c>
      <c r="O210" s="46">
        <v>8.4699999999999998E-2</v>
      </c>
      <c r="P210" s="46"/>
      <c r="Q210" s="46">
        <v>0.20080000000000001</v>
      </c>
      <c r="R210" s="46"/>
      <c r="S210" s="46"/>
      <c r="T210" s="46"/>
      <c r="U210" s="68"/>
      <c r="V210" s="29">
        <v>7.9899999999999999E-2</v>
      </c>
      <c r="W210" s="68">
        <v>4.7600000000000003E-2</v>
      </c>
    </row>
    <row r="211" spans="1:23" ht="12.75" customHeight="1">
      <c r="A211" s="24"/>
      <c r="B211" s="34"/>
      <c r="C211" s="35" t="s">
        <v>98</v>
      </c>
      <c r="D211" s="69" t="s">
        <v>135</v>
      </c>
      <c r="E211" s="47" t="s">
        <v>98</v>
      </c>
      <c r="F211" s="36" t="s">
        <v>98</v>
      </c>
      <c r="G211" s="47" t="s">
        <v>98</v>
      </c>
      <c r="H211" s="47" t="s">
        <v>135</v>
      </c>
      <c r="I211" s="47" t="s">
        <v>98</v>
      </c>
      <c r="J211" s="69" t="s">
        <v>135</v>
      </c>
      <c r="K211" s="47" t="s">
        <v>135</v>
      </c>
      <c r="L211" s="47" t="s">
        <v>135</v>
      </c>
      <c r="M211" s="47" t="s">
        <v>135</v>
      </c>
      <c r="N211" s="47" t="s">
        <v>135</v>
      </c>
      <c r="O211" s="47" t="s">
        <v>135</v>
      </c>
      <c r="P211" s="47"/>
      <c r="Q211" s="47" t="s">
        <v>135</v>
      </c>
      <c r="R211" s="47"/>
      <c r="S211" s="47"/>
      <c r="T211" s="47"/>
      <c r="U211" s="69"/>
      <c r="V211" s="35" t="s">
        <v>98</v>
      </c>
      <c r="W211" s="69" t="s">
        <v>98</v>
      </c>
    </row>
    <row r="212" spans="1:23" ht="12.75" customHeight="1">
      <c r="A212" s="14" t="s">
        <v>170</v>
      </c>
      <c r="B212" s="37">
        <v>13.64</v>
      </c>
      <c r="C212" s="38">
        <v>9.3699999999999992</v>
      </c>
      <c r="D212" s="70">
        <v>4.2699999999999996</v>
      </c>
      <c r="E212" s="48">
        <v>8.94</v>
      </c>
      <c r="F212" s="39">
        <v>4.6900000000000004</v>
      </c>
      <c r="G212" s="48">
        <v>7.47</v>
      </c>
      <c r="H212" s="48">
        <v>1.48</v>
      </c>
      <c r="I212" s="48">
        <v>1.9</v>
      </c>
      <c r="J212" s="70">
        <v>2.79</v>
      </c>
      <c r="K212" s="48">
        <v>1</v>
      </c>
      <c r="L212" s="48">
        <v>0.94</v>
      </c>
      <c r="M212" s="48">
        <v>2.0099999999999998</v>
      </c>
      <c r="N212" s="48" t="s">
        <v>96</v>
      </c>
      <c r="O212" s="48">
        <v>0.89</v>
      </c>
      <c r="P212" s="48"/>
      <c r="Q212" s="48">
        <v>2.86</v>
      </c>
      <c r="R212" s="48"/>
      <c r="S212" s="48"/>
      <c r="T212" s="48"/>
      <c r="U212" s="70"/>
      <c r="V212" s="38">
        <v>7.79</v>
      </c>
      <c r="W212" s="70">
        <v>5.85</v>
      </c>
    </row>
    <row r="213" spans="1:23" ht="12.75" customHeight="1">
      <c r="A213" s="14"/>
      <c r="B213" s="18">
        <v>0.13300000000000001</v>
      </c>
      <c r="C213" s="19">
        <v>0.12470000000000001</v>
      </c>
      <c r="D213" s="65">
        <v>0.1555</v>
      </c>
      <c r="E213" s="43">
        <v>0.1928</v>
      </c>
      <c r="F213" s="20">
        <v>8.3500000000000005E-2</v>
      </c>
      <c r="G213" s="43">
        <v>0.23150000000000001</v>
      </c>
      <c r="H213" s="43">
        <v>0.1045</v>
      </c>
      <c r="I213" s="43">
        <v>4.4299999999999999E-2</v>
      </c>
      <c r="J213" s="65">
        <v>0.20960000000000001</v>
      </c>
      <c r="K213" s="43">
        <v>0.15079999999999999</v>
      </c>
      <c r="L213" s="43">
        <v>5.74E-2</v>
      </c>
      <c r="M213" s="43">
        <v>0.1583</v>
      </c>
      <c r="N213" s="43" t="s">
        <v>96</v>
      </c>
      <c r="O213" s="43">
        <v>0.10009999999999999</v>
      </c>
      <c r="P213" s="43"/>
      <c r="Q213" s="43">
        <v>0.21690000000000001</v>
      </c>
      <c r="R213" s="43"/>
      <c r="S213" s="43"/>
      <c r="T213" s="43"/>
      <c r="U213" s="65"/>
      <c r="V213" s="19">
        <v>0.122</v>
      </c>
      <c r="W213" s="65">
        <v>0.151</v>
      </c>
    </row>
    <row r="214" spans="1:23" ht="12.75" customHeight="1">
      <c r="A214" s="14"/>
      <c r="B214" s="21"/>
      <c r="C214" s="22" t="s">
        <v>98</v>
      </c>
      <c r="D214" s="66" t="s">
        <v>135</v>
      </c>
      <c r="E214" s="44" t="s">
        <v>98</v>
      </c>
      <c r="F214" s="23" t="s">
        <v>98</v>
      </c>
      <c r="G214" s="44" t="s">
        <v>161</v>
      </c>
      <c r="H214" s="44" t="s">
        <v>135</v>
      </c>
      <c r="I214" s="44" t="s">
        <v>98</v>
      </c>
      <c r="J214" s="66" t="s">
        <v>135</v>
      </c>
      <c r="K214" s="44" t="s">
        <v>135</v>
      </c>
      <c r="L214" s="44" t="s">
        <v>135</v>
      </c>
      <c r="M214" s="44" t="s">
        <v>135</v>
      </c>
      <c r="N214" s="44" t="s">
        <v>135</v>
      </c>
      <c r="O214" s="44" t="s">
        <v>135</v>
      </c>
      <c r="P214" s="44"/>
      <c r="Q214" s="44" t="s">
        <v>135</v>
      </c>
      <c r="R214" s="44"/>
      <c r="S214" s="44"/>
      <c r="T214" s="44"/>
      <c r="U214" s="66"/>
      <c r="V214" s="22" t="s">
        <v>98</v>
      </c>
      <c r="W214" s="66" t="s">
        <v>98</v>
      </c>
    </row>
    <row r="215" spans="1:23" ht="12.75" customHeight="1">
      <c r="A215" s="24" t="s">
        <v>171</v>
      </c>
      <c r="B215" s="25">
        <v>42.78</v>
      </c>
      <c r="C215" s="26">
        <v>33.26</v>
      </c>
      <c r="D215" s="67">
        <v>9.52</v>
      </c>
      <c r="E215" s="45">
        <v>17.75</v>
      </c>
      <c r="F215" s="27">
        <v>25.03</v>
      </c>
      <c r="G215" s="45">
        <v>11.96</v>
      </c>
      <c r="H215" s="45">
        <v>5.79</v>
      </c>
      <c r="I215" s="45">
        <v>21.3</v>
      </c>
      <c r="J215" s="67">
        <v>3.73</v>
      </c>
      <c r="K215" s="45">
        <v>1.7</v>
      </c>
      <c r="L215" s="45">
        <v>9.1199999999999992</v>
      </c>
      <c r="M215" s="45">
        <v>3.95</v>
      </c>
      <c r="N215" s="45">
        <v>5.68</v>
      </c>
      <c r="O215" s="45">
        <v>3.9</v>
      </c>
      <c r="P215" s="45"/>
      <c r="Q215" s="45">
        <v>2.65</v>
      </c>
      <c r="R215" s="45"/>
      <c r="S215" s="45"/>
      <c r="T215" s="45"/>
      <c r="U215" s="67"/>
      <c r="V215" s="26">
        <v>25.56</v>
      </c>
      <c r="W215" s="67">
        <v>17.22</v>
      </c>
    </row>
    <row r="216" spans="1:23" ht="12.75" customHeight="1">
      <c r="A216" s="24"/>
      <c r="B216" s="28">
        <v>0.41710000000000003</v>
      </c>
      <c r="C216" s="29">
        <v>0.44280000000000003</v>
      </c>
      <c r="D216" s="68">
        <v>0.3468</v>
      </c>
      <c r="E216" s="46">
        <v>0.38269999999999998</v>
      </c>
      <c r="F216" s="30">
        <v>0.4456</v>
      </c>
      <c r="G216" s="46">
        <v>0.37080000000000002</v>
      </c>
      <c r="H216" s="46">
        <v>0.40989999999999999</v>
      </c>
      <c r="I216" s="46">
        <v>0.49709999999999999</v>
      </c>
      <c r="J216" s="68">
        <v>0.28010000000000002</v>
      </c>
      <c r="K216" s="46">
        <v>0.25540000000000002</v>
      </c>
      <c r="L216" s="46">
        <v>0.55659999999999998</v>
      </c>
      <c r="M216" s="46">
        <v>0.31159999999999999</v>
      </c>
      <c r="N216" s="46">
        <v>0.62260000000000004</v>
      </c>
      <c r="O216" s="46">
        <v>0.43909999999999999</v>
      </c>
      <c r="P216" s="46"/>
      <c r="Q216" s="46">
        <v>0.20080000000000001</v>
      </c>
      <c r="R216" s="46"/>
      <c r="S216" s="46"/>
      <c r="T216" s="46"/>
      <c r="U216" s="68"/>
      <c r="V216" s="29">
        <v>0.40029999999999999</v>
      </c>
      <c r="W216" s="68">
        <v>0.44479999999999997</v>
      </c>
    </row>
    <row r="217" spans="1:23" ht="12.75" customHeight="1">
      <c r="A217" s="24"/>
      <c r="B217" s="34"/>
      <c r="C217" s="35" t="s">
        <v>98</v>
      </c>
      <c r="D217" s="69" t="s">
        <v>135</v>
      </c>
      <c r="E217" s="47" t="s">
        <v>98</v>
      </c>
      <c r="F217" s="36" t="s">
        <v>98</v>
      </c>
      <c r="G217" s="47" t="s">
        <v>98</v>
      </c>
      <c r="H217" s="47" t="s">
        <v>135</v>
      </c>
      <c r="I217" s="47" t="s">
        <v>98</v>
      </c>
      <c r="J217" s="69" t="s">
        <v>135</v>
      </c>
      <c r="K217" s="47" t="s">
        <v>135</v>
      </c>
      <c r="L217" s="47" t="s">
        <v>135</v>
      </c>
      <c r="M217" s="47" t="s">
        <v>135</v>
      </c>
      <c r="N217" s="47" t="s">
        <v>135</v>
      </c>
      <c r="O217" s="47" t="s">
        <v>135</v>
      </c>
      <c r="P217" s="47"/>
      <c r="Q217" s="47" t="s">
        <v>135</v>
      </c>
      <c r="R217" s="47"/>
      <c r="S217" s="47"/>
      <c r="T217" s="47"/>
      <c r="U217" s="69"/>
      <c r="V217" s="35" t="s">
        <v>98</v>
      </c>
      <c r="W217" s="69" t="s">
        <v>98</v>
      </c>
    </row>
    <row r="218" spans="1:23" ht="12.75" customHeight="1">
      <c r="A218" s="14" t="s">
        <v>172</v>
      </c>
      <c r="B218" s="37">
        <v>12.13</v>
      </c>
      <c r="C218" s="38">
        <v>9.09</v>
      </c>
      <c r="D218" s="70">
        <v>3.03</v>
      </c>
      <c r="E218" s="48">
        <v>2.96</v>
      </c>
      <c r="F218" s="39">
        <v>9.16</v>
      </c>
      <c r="G218" s="48">
        <v>1.89</v>
      </c>
      <c r="H218" s="48">
        <v>1.07</v>
      </c>
      <c r="I218" s="48">
        <v>7.2</v>
      </c>
      <c r="J218" s="70">
        <v>1.96</v>
      </c>
      <c r="K218" s="48">
        <v>0.85</v>
      </c>
      <c r="L218" s="48">
        <v>3.86</v>
      </c>
      <c r="M218" s="48" t="s">
        <v>96</v>
      </c>
      <c r="N218" s="48" t="s">
        <v>96</v>
      </c>
      <c r="O218" s="48">
        <v>1.51</v>
      </c>
      <c r="P218" s="48"/>
      <c r="Q218" s="48">
        <v>1.17</v>
      </c>
      <c r="R218" s="48"/>
      <c r="S218" s="48"/>
      <c r="T218" s="48"/>
      <c r="U218" s="70"/>
      <c r="V218" s="38">
        <v>10.119999999999999</v>
      </c>
      <c r="W218" s="70">
        <v>2.0099999999999998</v>
      </c>
    </row>
    <row r="219" spans="1:23" ht="12.75" customHeight="1">
      <c r="A219" s="14"/>
      <c r="B219" s="18">
        <v>0.1182</v>
      </c>
      <c r="C219" s="19">
        <v>0.1211</v>
      </c>
      <c r="D219" s="65">
        <v>0.1104</v>
      </c>
      <c r="E219" s="43">
        <v>6.3899999999999998E-2</v>
      </c>
      <c r="F219" s="20">
        <v>0.16309999999999999</v>
      </c>
      <c r="G219" s="43">
        <v>5.8700000000000002E-2</v>
      </c>
      <c r="H219" s="43">
        <v>7.5700000000000003E-2</v>
      </c>
      <c r="I219" s="43">
        <v>0.1681</v>
      </c>
      <c r="J219" s="65">
        <v>0.14710000000000001</v>
      </c>
      <c r="K219" s="43">
        <v>0.12770000000000001</v>
      </c>
      <c r="L219" s="43">
        <v>0.23580000000000001</v>
      </c>
      <c r="M219" s="43" t="s">
        <v>96</v>
      </c>
      <c r="N219" s="43" t="s">
        <v>96</v>
      </c>
      <c r="O219" s="43">
        <v>0.16950000000000001</v>
      </c>
      <c r="P219" s="43"/>
      <c r="Q219" s="43">
        <v>8.8999999999999996E-2</v>
      </c>
      <c r="R219" s="43"/>
      <c r="S219" s="43"/>
      <c r="T219" s="43"/>
      <c r="U219" s="65"/>
      <c r="V219" s="19">
        <v>0.1585</v>
      </c>
      <c r="W219" s="65">
        <v>5.1900000000000002E-2</v>
      </c>
    </row>
    <row r="220" spans="1:23" ht="12.75" customHeight="1">
      <c r="A220" s="14"/>
      <c r="B220" s="21"/>
      <c r="C220" s="22" t="s">
        <v>98</v>
      </c>
      <c r="D220" s="66" t="s">
        <v>135</v>
      </c>
      <c r="E220" s="44" t="s">
        <v>98</v>
      </c>
      <c r="F220" s="23" t="s">
        <v>98</v>
      </c>
      <c r="G220" s="44" t="s">
        <v>98</v>
      </c>
      <c r="H220" s="44" t="s">
        <v>135</v>
      </c>
      <c r="I220" s="44" t="s">
        <v>98</v>
      </c>
      <c r="J220" s="66" t="s">
        <v>135</v>
      </c>
      <c r="K220" s="44" t="s">
        <v>135</v>
      </c>
      <c r="L220" s="44" t="s">
        <v>135</v>
      </c>
      <c r="M220" s="44" t="s">
        <v>135</v>
      </c>
      <c r="N220" s="44" t="s">
        <v>135</v>
      </c>
      <c r="O220" s="44" t="s">
        <v>135</v>
      </c>
      <c r="P220" s="44"/>
      <c r="Q220" s="44" t="s">
        <v>135</v>
      </c>
      <c r="R220" s="44"/>
      <c r="S220" s="44"/>
      <c r="T220" s="44"/>
      <c r="U220" s="66"/>
      <c r="V220" s="22" t="s">
        <v>98</v>
      </c>
      <c r="W220" s="66" t="s">
        <v>98</v>
      </c>
    </row>
    <row r="221" spans="1:23" ht="12.75" customHeight="1">
      <c r="A221" s="24" t="s">
        <v>173</v>
      </c>
      <c r="B221" s="25">
        <v>12.06</v>
      </c>
      <c r="C221" s="26">
        <v>10.15</v>
      </c>
      <c r="D221" s="67">
        <v>1.9</v>
      </c>
      <c r="E221" s="45">
        <v>5.17</v>
      </c>
      <c r="F221" s="27">
        <v>6.89</v>
      </c>
      <c r="G221" s="45">
        <v>4.0999999999999996</v>
      </c>
      <c r="H221" s="45">
        <v>1.07</v>
      </c>
      <c r="I221" s="45">
        <v>6.05</v>
      </c>
      <c r="J221" s="67">
        <v>0.83</v>
      </c>
      <c r="K221" s="45" t="s">
        <v>96</v>
      </c>
      <c r="L221" s="45">
        <v>2.5499999999999998</v>
      </c>
      <c r="M221" s="45">
        <v>4.08</v>
      </c>
      <c r="N221" s="45">
        <v>0.83</v>
      </c>
      <c r="O221" s="45">
        <v>0.75</v>
      </c>
      <c r="P221" s="45"/>
      <c r="Q221" s="45" t="s">
        <v>96</v>
      </c>
      <c r="R221" s="45"/>
      <c r="S221" s="45"/>
      <c r="T221" s="45"/>
      <c r="U221" s="67"/>
      <c r="V221" s="26">
        <v>10.050000000000001</v>
      </c>
      <c r="W221" s="67">
        <v>2.0099999999999998</v>
      </c>
    </row>
    <row r="222" spans="1:23" ht="12.75" customHeight="1">
      <c r="A222" s="24"/>
      <c r="B222" s="28">
        <v>0.11749999999999999</v>
      </c>
      <c r="C222" s="29">
        <v>0.13519999999999999</v>
      </c>
      <c r="D222" s="68">
        <v>6.93E-2</v>
      </c>
      <c r="E222" s="46">
        <v>0.1115</v>
      </c>
      <c r="F222" s="30">
        <v>0.1226</v>
      </c>
      <c r="G222" s="46">
        <v>0.12709999999999999</v>
      </c>
      <c r="H222" s="46">
        <v>7.5700000000000003E-2</v>
      </c>
      <c r="I222" s="46">
        <v>0.14130000000000001</v>
      </c>
      <c r="J222" s="68">
        <v>6.25E-2</v>
      </c>
      <c r="K222" s="46" t="s">
        <v>96</v>
      </c>
      <c r="L222" s="46">
        <v>0.15570000000000001</v>
      </c>
      <c r="M222" s="46">
        <v>0.32179999999999997</v>
      </c>
      <c r="N222" s="46">
        <v>9.1300000000000006E-2</v>
      </c>
      <c r="O222" s="46">
        <v>8.4699999999999998E-2</v>
      </c>
      <c r="P222" s="46"/>
      <c r="Q222" s="46" t="s">
        <v>96</v>
      </c>
      <c r="R222" s="46"/>
      <c r="S222" s="46"/>
      <c r="T222" s="46"/>
      <c r="U222" s="68"/>
      <c r="V222" s="29">
        <v>0.15740000000000001</v>
      </c>
      <c r="W222" s="68">
        <v>5.1900000000000002E-2</v>
      </c>
    </row>
    <row r="223" spans="1:23" ht="12.75" customHeight="1">
      <c r="A223" s="24"/>
      <c r="B223" s="34"/>
      <c r="C223" s="35" t="s">
        <v>98</v>
      </c>
      <c r="D223" s="69" t="s">
        <v>135</v>
      </c>
      <c r="E223" s="47" t="s">
        <v>98</v>
      </c>
      <c r="F223" s="36" t="s">
        <v>98</v>
      </c>
      <c r="G223" s="47" t="s">
        <v>98</v>
      </c>
      <c r="H223" s="47" t="s">
        <v>135</v>
      </c>
      <c r="I223" s="47" t="s">
        <v>98</v>
      </c>
      <c r="J223" s="69" t="s">
        <v>135</v>
      </c>
      <c r="K223" s="47" t="s">
        <v>135</v>
      </c>
      <c r="L223" s="47" t="s">
        <v>135</v>
      </c>
      <c r="M223" s="47" t="s">
        <v>135</v>
      </c>
      <c r="N223" s="47" t="s">
        <v>135</v>
      </c>
      <c r="O223" s="47" t="s">
        <v>135</v>
      </c>
      <c r="P223" s="47"/>
      <c r="Q223" s="47" t="s">
        <v>135</v>
      </c>
      <c r="R223" s="47"/>
      <c r="S223" s="47"/>
      <c r="T223" s="47"/>
      <c r="U223" s="69"/>
      <c r="V223" s="35" t="s">
        <v>98</v>
      </c>
      <c r="W223" s="69" t="s">
        <v>98</v>
      </c>
    </row>
    <row r="224" spans="1:23" ht="12.75" customHeight="1">
      <c r="A224" s="14" t="s">
        <v>174</v>
      </c>
      <c r="B224" s="37">
        <v>12.69</v>
      </c>
      <c r="C224" s="38">
        <v>9.99</v>
      </c>
      <c r="D224" s="70">
        <v>2.7</v>
      </c>
      <c r="E224" s="48">
        <v>4.68</v>
      </c>
      <c r="F224" s="39">
        <v>8.01</v>
      </c>
      <c r="G224" s="48">
        <v>1.98</v>
      </c>
      <c r="H224" s="48">
        <v>2.7</v>
      </c>
      <c r="I224" s="48">
        <v>8.01</v>
      </c>
      <c r="J224" s="70" t="s">
        <v>96</v>
      </c>
      <c r="K224" s="48">
        <v>0.85</v>
      </c>
      <c r="L224" s="48">
        <v>0.85</v>
      </c>
      <c r="M224" s="48" t="s">
        <v>96</v>
      </c>
      <c r="N224" s="48">
        <v>1.64</v>
      </c>
      <c r="O224" s="48">
        <v>1.51</v>
      </c>
      <c r="P224" s="48"/>
      <c r="Q224" s="48">
        <v>2.65</v>
      </c>
      <c r="R224" s="48"/>
      <c r="S224" s="48"/>
      <c r="T224" s="48"/>
      <c r="U224" s="70"/>
      <c r="V224" s="38">
        <v>9.02</v>
      </c>
      <c r="W224" s="70">
        <v>3.67</v>
      </c>
    </row>
    <row r="225" spans="1:23" ht="12.75" customHeight="1">
      <c r="A225" s="14"/>
      <c r="B225" s="18">
        <v>0.1237</v>
      </c>
      <c r="C225" s="19">
        <v>0.13300000000000001</v>
      </c>
      <c r="D225" s="65">
        <v>9.8400000000000001E-2</v>
      </c>
      <c r="E225" s="43">
        <v>0.10100000000000001</v>
      </c>
      <c r="F225" s="20">
        <v>0.14249999999999999</v>
      </c>
      <c r="G225" s="43">
        <v>6.1400000000000003E-2</v>
      </c>
      <c r="H225" s="43">
        <v>0.19139999999999999</v>
      </c>
      <c r="I225" s="43">
        <v>0.18690000000000001</v>
      </c>
      <c r="J225" s="65" t="s">
        <v>96</v>
      </c>
      <c r="K225" s="43">
        <v>0.12770000000000001</v>
      </c>
      <c r="L225" s="43">
        <v>5.1900000000000002E-2</v>
      </c>
      <c r="M225" s="43" t="s">
        <v>96</v>
      </c>
      <c r="N225" s="43">
        <v>0.18</v>
      </c>
      <c r="O225" s="43">
        <v>0.16950000000000001</v>
      </c>
      <c r="P225" s="43"/>
      <c r="Q225" s="43">
        <v>0.20080000000000001</v>
      </c>
      <c r="R225" s="43"/>
      <c r="S225" s="43"/>
      <c r="T225" s="43"/>
      <c r="U225" s="65"/>
      <c r="V225" s="19">
        <v>0.14130000000000001</v>
      </c>
      <c r="W225" s="65">
        <v>9.4799999999999995E-2</v>
      </c>
    </row>
    <row r="226" spans="1:23" ht="12.75" customHeight="1">
      <c r="A226" s="14"/>
      <c r="B226" s="21"/>
      <c r="C226" s="22" t="s">
        <v>98</v>
      </c>
      <c r="D226" s="66" t="s">
        <v>135</v>
      </c>
      <c r="E226" s="44" t="s">
        <v>98</v>
      </c>
      <c r="F226" s="23" t="s">
        <v>98</v>
      </c>
      <c r="G226" s="44" t="s">
        <v>98</v>
      </c>
      <c r="H226" s="44" t="s">
        <v>135</v>
      </c>
      <c r="I226" s="44" t="s">
        <v>98</v>
      </c>
      <c r="J226" s="66" t="s">
        <v>135</v>
      </c>
      <c r="K226" s="44" t="s">
        <v>135</v>
      </c>
      <c r="L226" s="44" t="s">
        <v>135</v>
      </c>
      <c r="M226" s="44" t="s">
        <v>135</v>
      </c>
      <c r="N226" s="44" t="s">
        <v>135</v>
      </c>
      <c r="O226" s="44" t="s">
        <v>135</v>
      </c>
      <c r="P226" s="44"/>
      <c r="Q226" s="44" t="s">
        <v>135</v>
      </c>
      <c r="R226" s="44"/>
      <c r="S226" s="44"/>
      <c r="T226" s="44"/>
      <c r="U226" s="66"/>
      <c r="V226" s="22" t="s">
        <v>98</v>
      </c>
      <c r="W226" s="66" t="s">
        <v>98</v>
      </c>
    </row>
    <row r="227" spans="1:23" ht="12.75" customHeight="1">
      <c r="A227" s="24" t="s">
        <v>175</v>
      </c>
      <c r="B227" s="25">
        <v>5.39</v>
      </c>
      <c r="C227" s="26">
        <v>4.32</v>
      </c>
      <c r="D227" s="67">
        <v>1.07</v>
      </c>
      <c r="E227" s="45">
        <v>1.96</v>
      </c>
      <c r="F227" s="27">
        <v>3.43</v>
      </c>
      <c r="G227" s="45">
        <v>0.89</v>
      </c>
      <c r="H227" s="45">
        <v>1.07</v>
      </c>
      <c r="I227" s="45">
        <v>3.43</v>
      </c>
      <c r="J227" s="67" t="s">
        <v>96</v>
      </c>
      <c r="K227" s="45">
        <v>1.07</v>
      </c>
      <c r="L227" s="45">
        <v>0.85</v>
      </c>
      <c r="M227" s="45">
        <v>0.85</v>
      </c>
      <c r="N227" s="45">
        <v>0.89</v>
      </c>
      <c r="O227" s="45">
        <v>0.75</v>
      </c>
      <c r="P227" s="45"/>
      <c r="Q227" s="45" t="s">
        <v>96</v>
      </c>
      <c r="R227" s="45"/>
      <c r="S227" s="45"/>
      <c r="T227" s="45"/>
      <c r="U227" s="67"/>
      <c r="V227" s="26">
        <v>1.83</v>
      </c>
      <c r="W227" s="67">
        <v>3.56</v>
      </c>
    </row>
    <row r="228" spans="1:23" ht="12.75" customHeight="1">
      <c r="A228" s="24"/>
      <c r="B228" s="28">
        <v>5.2499999999999998E-2</v>
      </c>
      <c r="C228" s="29">
        <v>5.7500000000000002E-2</v>
      </c>
      <c r="D228" s="68">
        <v>3.8899999999999997E-2</v>
      </c>
      <c r="E228" s="46">
        <v>4.2200000000000001E-2</v>
      </c>
      <c r="F228" s="30">
        <v>6.0999999999999999E-2</v>
      </c>
      <c r="G228" s="46">
        <v>2.76E-2</v>
      </c>
      <c r="H228" s="46">
        <v>7.5700000000000003E-2</v>
      </c>
      <c r="I228" s="46">
        <v>0.08</v>
      </c>
      <c r="J228" s="68" t="s">
        <v>96</v>
      </c>
      <c r="K228" s="46">
        <v>0.16059999999999999</v>
      </c>
      <c r="L228" s="46">
        <v>5.1900000000000002E-2</v>
      </c>
      <c r="M228" s="46">
        <v>6.7000000000000004E-2</v>
      </c>
      <c r="N228" s="46">
        <v>9.74E-2</v>
      </c>
      <c r="O228" s="46">
        <v>8.4699999999999998E-2</v>
      </c>
      <c r="P228" s="46"/>
      <c r="Q228" s="46" t="s">
        <v>96</v>
      </c>
      <c r="R228" s="46"/>
      <c r="S228" s="46"/>
      <c r="T228" s="46"/>
      <c r="U228" s="68"/>
      <c r="V228" s="29">
        <v>2.86E-2</v>
      </c>
      <c r="W228" s="68">
        <v>9.1999999999999998E-2</v>
      </c>
    </row>
    <row r="229" spans="1:23" ht="12.75" customHeight="1">
      <c r="A229" s="24"/>
      <c r="B229" s="34"/>
      <c r="C229" s="35" t="s">
        <v>98</v>
      </c>
      <c r="D229" s="69" t="s">
        <v>135</v>
      </c>
      <c r="E229" s="47" t="s">
        <v>98</v>
      </c>
      <c r="F229" s="36" t="s">
        <v>98</v>
      </c>
      <c r="G229" s="47" t="s">
        <v>98</v>
      </c>
      <c r="H229" s="47" t="s">
        <v>135</v>
      </c>
      <c r="I229" s="47" t="s">
        <v>98</v>
      </c>
      <c r="J229" s="69" t="s">
        <v>135</v>
      </c>
      <c r="K229" s="47" t="s">
        <v>135</v>
      </c>
      <c r="L229" s="47" t="s">
        <v>135</v>
      </c>
      <c r="M229" s="47" t="s">
        <v>135</v>
      </c>
      <c r="N229" s="47" t="s">
        <v>135</v>
      </c>
      <c r="O229" s="47" t="s">
        <v>135</v>
      </c>
      <c r="P229" s="47"/>
      <c r="Q229" s="47" t="s">
        <v>135</v>
      </c>
      <c r="R229" s="47"/>
      <c r="S229" s="47"/>
      <c r="T229" s="47"/>
      <c r="U229" s="69"/>
      <c r="V229" s="35" t="s">
        <v>98</v>
      </c>
      <c r="W229" s="69" t="s">
        <v>98</v>
      </c>
    </row>
    <row r="230" spans="1:23" ht="12.75" customHeight="1">
      <c r="A230" s="14" t="s">
        <v>141</v>
      </c>
      <c r="B230" s="37">
        <v>11.21</v>
      </c>
      <c r="C230" s="38">
        <v>5.34</v>
      </c>
      <c r="D230" s="70">
        <v>5.87</v>
      </c>
      <c r="E230" s="48">
        <v>3.34</v>
      </c>
      <c r="F230" s="39">
        <v>7.87</v>
      </c>
      <c r="G230" s="48">
        <v>2.39</v>
      </c>
      <c r="H230" s="48">
        <v>0.95</v>
      </c>
      <c r="I230" s="48">
        <v>2.95</v>
      </c>
      <c r="J230" s="70">
        <v>4.93</v>
      </c>
      <c r="K230" s="48" t="s">
        <v>96</v>
      </c>
      <c r="L230" s="48" t="s">
        <v>96</v>
      </c>
      <c r="M230" s="48">
        <v>2.79</v>
      </c>
      <c r="N230" s="48">
        <v>1.67</v>
      </c>
      <c r="O230" s="48">
        <v>0.95</v>
      </c>
      <c r="P230" s="48"/>
      <c r="Q230" s="48">
        <v>3.86</v>
      </c>
      <c r="R230" s="48"/>
      <c r="S230" s="48"/>
      <c r="T230" s="48"/>
      <c r="U230" s="70"/>
      <c r="V230" s="38">
        <v>5.25</v>
      </c>
      <c r="W230" s="70">
        <v>5.96</v>
      </c>
    </row>
    <row r="231" spans="1:23" ht="12.75" customHeight="1">
      <c r="A231" s="14"/>
      <c r="B231" s="18">
        <v>0.10929999999999999</v>
      </c>
      <c r="C231" s="19">
        <v>7.0999999999999994E-2</v>
      </c>
      <c r="D231" s="65">
        <v>0.21390000000000001</v>
      </c>
      <c r="E231" s="43">
        <v>7.1900000000000006E-2</v>
      </c>
      <c r="F231" s="20">
        <v>0.1401</v>
      </c>
      <c r="G231" s="43">
        <v>7.4099999999999999E-2</v>
      </c>
      <c r="H231" s="43">
        <v>6.7100000000000007E-2</v>
      </c>
      <c r="I231" s="43">
        <v>6.88E-2</v>
      </c>
      <c r="J231" s="65">
        <v>0.36940000000000001</v>
      </c>
      <c r="K231" s="43" t="s">
        <v>96</v>
      </c>
      <c r="L231" s="43" t="s">
        <v>96</v>
      </c>
      <c r="M231" s="43">
        <v>0.22040000000000001</v>
      </c>
      <c r="N231" s="43">
        <v>0.18260000000000001</v>
      </c>
      <c r="O231" s="43">
        <v>0.1066</v>
      </c>
      <c r="P231" s="43"/>
      <c r="Q231" s="43">
        <v>0.29239999999999999</v>
      </c>
      <c r="R231" s="43"/>
      <c r="S231" s="43"/>
      <c r="T231" s="43"/>
      <c r="U231" s="65"/>
      <c r="V231" s="19">
        <v>8.2199999999999995E-2</v>
      </c>
      <c r="W231" s="65">
        <v>0.154</v>
      </c>
    </row>
    <row r="232" spans="1:23" ht="12.75" customHeight="1">
      <c r="A232" s="14"/>
      <c r="B232" s="21"/>
      <c r="C232" s="22" t="s">
        <v>98</v>
      </c>
      <c r="D232" s="66" t="s">
        <v>135</v>
      </c>
      <c r="E232" s="44" t="s">
        <v>98</v>
      </c>
      <c r="F232" s="23" t="s">
        <v>98</v>
      </c>
      <c r="G232" s="44" t="s">
        <v>98</v>
      </c>
      <c r="H232" s="44" t="s">
        <v>135</v>
      </c>
      <c r="I232" s="44" t="s">
        <v>98</v>
      </c>
      <c r="J232" s="66" t="s">
        <v>135</v>
      </c>
      <c r="K232" s="44" t="s">
        <v>135</v>
      </c>
      <c r="L232" s="44" t="s">
        <v>135</v>
      </c>
      <c r="M232" s="44" t="s">
        <v>135</v>
      </c>
      <c r="N232" s="44" t="s">
        <v>135</v>
      </c>
      <c r="O232" s="44" t="s">
        <v>135</v>
      </c>
      <c r="P232" s="44"/>
      <c r="Q232" s="44" t="s">
        <v>135</v>
      </c>
      <c r="R232" s="44"/>
      <c r="S232" s="44"/>
      <c r="T232" s="44"/>
      <c r="U232" s="66"/>
      <c r="V232" s="22" t="s">
        <v>98</v>
      </c>
      <c r="W232" s="66" t="s">
        <v>98</v>
      </c>
    </row>
    <row r="233" spans="1:23" ht="12.75" customHeight="1">
      <c r="A233" s="24" t="s">
        <v>126</v>
      </c>
      <c r="B233" s="25">
        <v>2.58</v>
      </c>
      <c r="C233" s="26">
        <v>1.64</v>
      </c>
      <c r="D233" s="67">
        <v>0.94</v>
      </c>
      <c r="E233" s="45">
        <v>0.89</v>
      </c>
      <c r="F233" s="27">
        <v>1.69</v>
      </c>
      <c r="G233" s="45">
        <v>0.89</v>
      </c>
      <c r="H233" s="45" t="s">
        <v>96</v>
      </c>
      <c r="I233" s="45">
        <v>0.75</v>
      </c>
      <c r="J233" s="67">
        <v>0.94</v>
      </c>
      <c r="K233" s="45">
        <v>0.94</v>
      </c>
      <c r="L233" s="45" t="s">
        <v>96</v>
      </c>
      <c r="M233" s="45" t="s">
        <v>96</v>
      </c>
      <c r="N233" s="45" t="s">
        <v>96</v>
      </c>
      <c r="O233" s="45">
        <v>0.89</v>
      </c>
      <c r="P233" s="45"/>
      <c r="Q233" s="45" t="s">
        <v>96</v>
      </c>
      <c r="R233" s="45"/>
      <c r="S233" s="45"/>
      <c r="T233" s="45"/>
      <c r="U233" s="67"/>
      <c r="V233" s="26">
        <v>0.94</v>
      </c>
      <c r="W233" s="67">
        <v>1.64</v>
      </c>
    </row>
    <row r="234" spans="1:23" ht="12.75" customHeight="1">
      <c r="A234" s="24"/>
      <c r="B234" s="28">
        <v>2.52E-2</v>
      </c>
      <c r="C234" s="29">
        <v>2.1899999999999999E-2</v>
      </c>
      <c r="D234" s="68">
        <v>3.4200000000000001E-2</v>
      </c>
      <c r="E234" s="46">
        <v>1.9199999999999998E-2</v>
      </c>
      <c r="F234" s="30">
        <v>3.0099999999999998E-2</v>
      </c>
      <c r="G234" s="46">
        <v>2.76E-2</v>
      </c>
      <c r="H234" s="46" t="s">
        <v>96</v>
      </c>
      <c r="I234" s="46">
        <v>1.7600000000000001E-2</v>
      </c>
      <c r="J234" s="68">
        <v>7.0499999999999993E-2</v>
      </c>
      <c r="K234" s="46">
        <v>0.14119999999999999</v>
      </c>
      <c r="L234" s="46" t="s">
        <v>96</v>
      </c>
      <c r="M234" s="46" t="s">
        <v>96</v>
      </c>
      <c r="N234" s="46" t="s">
        <v>96</v>
      </c>
      <c r="O234" s="46">
        <v>0.10009999999999999</v>
      </c>
      <c r="P234" s="46"/>
      <c r="Q234" s="46" t="s">
        <v>96</v>
      </c>
      <c r="R234" s="46"/>
      <c r="S234" s="46"/>
      <c r="T234" s="46"/>
      <c r="U234" s="68"/>
      <c r="V234" s="29">
        <v>1.47E-2</v>
      </c>
      <c r="W234" s="68">
        <v>4.24E-2</v>
      </c>
    </row>
    <row r="235" spans="1:23" ht="12.75" customHeight="1">
      <c r="A235" s="24"/>
      <c r="B235" s="34"/>
      <c r="C235" s="35" t="s">
        <v>98</v>
      </c>
      <c r="D235" s="69" t="s">
        <v>135</v>
      </c>
      <c r="E235" s="47" t="s">
        <v>98</v>
      </c>
      <c r="F235" s="36" t="s">
        <v>98</v>
      </c>
      <c r="G235" s="47" t="s">
        <v>98</v>
      </c>
      <c r="H235" s="47" t="s">
        <v>135</v>
      </c>
      <c r="I235" s="47" t="s">
        <v>98</v>
      </c>
      <c r="J235" s="69" t="s">
        <v>135</v>
      </c>
      <c r="K235" s="47" t="s">
        <v>135</v>
      </c>
      <c r="L235" s="47" t="s">
        <v>135</v>
      </c>
      <c r="M235" s="47" t="s">
        <v>135</v>
      </c>
      <c r="N235" s="47" t="s">
        <v>135</v>
      </c>
      <c r="O235" s="47" t="s">
        <v>135</v>
      </c>
      <c r="P235" s="47"/>
      <c r="Q235" s="47" t="s">
        <v>135</v>
      </c>
      <c r="R235" s="47"/>
      <c r="S235" s="47"/>
      <c r="T235" s="47"/>
      <c r="U235" s="69"/>
      <c r="V235" s="35" t="s">
        <v>98</v>
      </c>
      <c r="W235" s="69" t="s">
        <v>98</v>
      </c>
    </row>
    <row r="236" spans="1:23" ht="12.75" customHeight="1">
      <c r="A236" s="49" t="s">
        <v>176</v>
      </c>
      <c r="B236" s="50">
        <v>31.65</v>
      </c>
      <c r="C236" s="51">
        <v>25.92</v>
      </c>
      <c r="D236" s="71">
        <v>5.73</v>
      </c>
      <c r="E236" s="53">
        <v>12.84</v>
      </c>
      <c r="F236" s="52">
        <v>18.809999999999999</v>
      </c>
      <c r="G236" s="53">
        <v>9.06</v>
      </c>
      <c r="H236" s="53">
        <v>3.77</v>
      </c>
      <c r="I236" s="53">
        <v>16.850000000000001</v>
      </c>
      <c r="J236" s="71">
        <v>1.96</v>
      </c>
      <c r="K236" s="53">
        <v>1.94</v>
      </c>
      <c r="L236" s="53">
        <v>7.17</v>
      </c>
      <c r="M236" s="53">
        <v>2.0099999999999998</v>
      </c>
      <c r="N236" s="53">
        <v>1.51</v>
      </c>
      <c r="O236" s="53">
        <v>0.75</v>
      </c>
      <c r="P236" s="53"/>
      <c r="Q236" s="53">
        <v>3.82</v>
      </c>
      <c r="R236" s="53"/>
      <c r="S236" s="53"/>
      <c r="T236" s="53"/>
      <c r="U236" s="71"/>
      <c r="V236" s="51">
        <v>22.49</v>
      </c>
      <c r="W236" s="71">
        <v>9.16</v>
      </c>
    </row>
    <row r="237" spans="1:23" ht="12.75" customHeight="1">
      <c r="A237" s="49"/>
      <c r="B237" s="54">
        <v>0.30859999999999999</v>
      </c>
      <c r="C237" s="55">
        <v>0.34510000000000002</v>
      </c>
      <c r="D237" s="72">
        <v>0.20880000000000001</v>
      </c>
      <c r="E237" s="57">
        <v>0.27679999999999999</v>
      </c>
      <c r="F237" s="56">
        <v>0.33489999999999998</v>
      </c>
      <c r="G237" s="57">
        <v>0.28100000000000003</v>
      </c>
      <c r="H237" s="57">
        <v>0.2671</v>
      </c>
      <c r="I237" s="57">
        <v>0.39329999999999998</v>
      </c>
      <c r="J237" s="72">
        <v>0.14710000000000001</v>
      </c>
      <c r="K237" s="57">
        <v>0.29199999999999998</v>
      </c>
      <c r="L237" s="57">
        <v>0.43790000000000001</v>
      </c>
      <c r="M237" s="57">
        <v>0.1583</v>
      </c>
      <c r="N237" s="57">
        <v>0.16500000000000001</v>
      </c>
      <c r="O237" s="57">
        <v>8.4699999999999998E-2</v>
      </c>
      <c r="P237" s="57"/>
      <c r="Q237" s="57">
        <v>0.2898</v>
      </c>
      <c r="R237" s="57"/>
      <c r="S237" s="57"/>
      <c r="T237" s="57"/>
      <c r="U237" s="72"/>
      <c r="V237" s="55">
        <v>0.3523</v>
      </c>
      <c r="W237" s="72">
        <v>0.2366</v>
      </c>
    </row>
    <row r="238" spans="1:23" ht="12.75" customHeight="1">
      <c r="A238" s="49"/>
      <c r="B238" s="73"/>
      <c r="C238" s="74" t="s">
        <v>98</v>
      </c>
      <c r="D238" s="75" t="s">
        <v>135</v>
      </c>
      <c r="E238" s="77" t="s">
        <v>98</v>
      </c>
      <c r="F238" s="76" t="s">
        <v>98</v>
      </c>
      <c r="G238" s="77" t="s">
        <v>98</v>
      </c>
      <c r="H238" s="77" t="s">
        <v>135</v>
      </c>
      <c r="I238" s="77" t="s">
        <v>98</v>
      </c>
      <c r="J238" s="75" t="s">
        <v>135</v>
      </c>
      <c r="K238" s="77" t="s">
        <v>135</v>
      </c>
      <c r="L238" s="77" t="s">
        <v>135</v>
      </c>
      <c r="M238" s="77" t="s">
        <v>135</v>
      </c>
      <c r="N238" s="77" t="s">
        <v>135</v>
      </c>
      <c r="O238" s="77" t="s">
        <v>135</v>
      </c>
      <c r="P238" s="77"/>
      <c r="Q238" s="77" t="s">
        <v>135</v>
      </c>
      <c r="R238" s="77"/>
      <c r="S238" s="77"/>
      <c r="T238" s="77"/>
      <c r="U238" s="75"/>
      <c r="V238" s="74" t="s">
        <v>98</v>
      </c>
      <c r="W238" s="75" t="s">
        <v>98</v>
      </c>
    </row>
    <row r="239" spans="1:23" ht="12.75" customHeight="1">
      <c r="A239" s="49" t="s">
        <v>177</v>
      </c>
      <c r="B239" s="50">
        <v>46.69</v>
      </c>
      <c r="C239" s="51">
        <v>37.17</v>
      </c>
      <c r="D239" s="71">
        <v>9.52</v>
      </c>
      <c r="E239" s="53">
        <v>18.64</v>
      </c>
      <c r="F239" s="52">
        <v>28.05</v>
      </c>
      <c r="G239" s="53">
        <v>12.85</v>
      </c>
      <c r="H239" s="53">
        <v>5.79</v>
      </c>
      <c r="I239" s="53">
        <v>24.32</v>
      </c>
      <c r="J239" s="71">
        <v>3.73</v>
      </c>
      <c r="K239" s="53">
        <v>1.7</v>
      </c>
      <c r="L239" s="53">
        <v>9.1199999999999992</v>
      </c>
      <c r="M239" s="53">
        <v>3.95</v>
      </c>
      <c r="N239" s="53">
        <v>5.68</v>
      </c>
      <c r="O239" s="53">
        <v>3.9</v>
      </c>
      <c r="P239" s="53"/>
      <c r="Q239" s="53">
        <v>3.82</v>
      </c>
      <c r="R239" s="53"/>
      <c r="S239" s="53"/>
      <c r="T239" s="53"/>
      <c r="U239" s="71"/>
      <c r="V239" s="51">
        <v>29.47</v>
      </c>
      <c r="W239" s="71">
        <v>17.22</v>
      </c>
    </row>
    <row r="240" spans="1:23" ht="12.75" customHeight="1">
      <c r="A240" s="49"/>
      <c r="B240" s="54">
        <v>0.45529999999999998</v>
      </c>
      <c r="C240" s="55">
        <v>0.49490000000000001</v>
      </c>
      <c r="D240" s="72">
        <v>0.3468</v>
      </c>
      <c r="E240" s="57">
        <v>0.40189999999999998</v>
      </c>
      <c r="F240" s="56">
        <v>0.49930000000000002</v>
      </c>
      <c r="G240" s="57">
        <v>0.39839999999999998</v>
      </c>
      <c r="H240" s="57">
        <v>0.40989999999999999</v>
      </c>
      <c r="I240" s="57">
        <v>0.56759999999999999</v>
      </c>
      <c r="J240" s="72">
        <v>0.28010000000000002</v>
      </c>
      <c r="K240" s="57">
        <v>0.25540000000000002</v>
      </c>
      <c r="L240" s="57">
        <v>0.55659999999999998</v>
      </c>
      <c r="M240" s="57">
        <v>0.31159999999999999</v>
      </c>
      <c r="N240" s="57">
        <v>0.62260000000000004</v>
      </c>
      <c r="O240" s="57">
        <v>0.43909999999999999</v>
      </c>
      <c r="P240" s="57"/>
      <c r="Q240" s="57">
        <v>0.2898</v>
      </c>
      <c r="R240" s="57"/>
      <c r="S240" s="57"/>
      <c r="T240" s="57"/>
      <c r="U240" s="72"/>
      <c r="V240" s="55">
        <v>0.46160000000000001</v>
      </c>
      <c r="W240" s="72">
        <v>0.44479999999999997</v>
      </c>
    </row>
    <row r="241" spans="1:23" ht="12.75" customHeight="1">
      <c r="A241" s="49"/>
      <c r="B241" s="58"/>
      <c r="C241" s="59" t="s">
        <v>98</v>
      </c>
      <c r="D241" s="78" t="s">
        <v>135</v>
      </c>
      <c r="E241" s="61" t="s">
        <v>98</v>
      </c>
      <c r="F241" s="60" t="s">
        <v>98</v>
      </c>
      <c r="G241" s="61" t="s">
        <v>98</v>
      </c>
      <c r="H241" s="61" t="s">
        <v>135</v>
      </c>
      <c r="I241" s="61" t="s">
        <v>98</v>
      </c>
      <c r="J241" s="78" t="s">
        <v>135</v>
      </c>
      <c r="K241" s="61" t="s">
        <v>135</v>
      </c>
      <c r="L241" s="61" t="s">
        <v>135</v>
      </c>
      <c r="M241" s="61" t="s">
        <v>135</v>
      </c>
      <c r="N241" s="61" t="s">
        <v>135</v>
      </c>
      <c r="O241" s="61" t="s">
        <v>135</v>
      </c>
      <c r="P241" s="61"/>
      <c r="Q241" s="61" t="s">
        <v>135</v>
      </c>
      <c r="R241" s="61"/>
      <c r="S241" s="61"/>
      <c r="T241" s="61"/>
      <c r="U241" s="78"/>
      <c r="V241" s="59" t="s">
        <v>98</v>
      </c>
      <c r="W241" s="78" t="s">
        <v>98</v>
      </c>
    </row>
    <row r="242" spans="1:23" ht="45">
      <c r="A242" s="5" t="s">
        <v>178</v>
      </c>
      <c r="B242" s="5"/>
      <c r="C242" s="5"/>
      <c r="D242" s="5"/>
      <c r="E242" s="5"/>
      <c r="F242" s="5"/>
      <c r="G242" s="5"/>
      <c r="H242" s="5"/>
      <c r="I242" s="5"/>
      <c r="J242" s="5"/>
      <c r="K242" s="5"/>
      <c r="L242" s="5"/>
      <c r="M242" s="5"/>
      <c r="N242" s="5"/>
      <c r="O242" s="5"/>
      <c r="P242" s="5"/>
      <c r="Q242" s="5"/>
      <c r="R242" s="5"/>
      <c r="S242" s="5"/>
      <c r="T242" s="5"/>
      <c r="U242" s="5"/>
      <c r="V242" s="5"/>
      <c r="W242" s="5"/>
    </row>
    <row r="243" spans="1:23" ht="12.75" customHeight="1">
      <c r="A243" s="6" t="s">
        <v>94</v>
      </c>
      <c r="B243" s="7">
        <v>965</v>
      </c>
      <c r="C243" s="8">
        <v>512</v>
      </c>
      <c r="D243" s="9">
        <v>453</v>
      </c>
      <c r="E243" s="8">
        <v>459</v>
      </c>
      <c r="F243" s="9">
        <v>506</v>
      </c>
      <c r="G243" s="8">
        <v>240</v>
      </c>
      <c r="H243" s="8">
        <v>219</v>
      </c>
      <c r="I243" s="8">
        <v>272</v>
      </c>
      <c r="J243" s="9">
        <v>234</v>
      </c>
      <c r="K243" s="8">
        <v>51</v>
      </c>
      <c r="L243" s="8">
        <v>106</v>
      </c>
      <c r="M243" s="8">
        <v>89</v>
      </c>
      <c r="N243" s="8">
        <v>85</v>
      </c>
      <c r="O243" s="8">
        <v>93</v>
      </c>
      <c r="P243" s="8">
        <v>86</v>
      </c>
      <c r="Q243" s="8">
        <v>98</v>
      </c>
      <c r="R243" s="8">
        <v>127</v>
      </c>
      <c r="S243" s="8">
        <v>87</v>
      </c>
      <c r="T243" s="8">
        <v>71</v>
      </c>
      <c r="U243" s="9">
        <v>72</v>
      </c>
      <c r="V243" s="8">
        <v>81</v>
      </c>
      <c r="W243" s="9">
        <v>83</v>
      </c>
    </row>
    <row r="244" spans="1:23" ht="12.75" customHeight="1">
      <c r="A244" s="10" t="s">
        <v>95</v>
      </c>
      <c r="B244" s="11">
        <v>965</v>
      </c>
      <c r="C244" s="12">
        <v>491.19</v>
      </c>
      <c r="D244" s="13">
        <v>473.82</v>
      </c>
      <c r="E244" s="12">
        <v>496.97</v>
      </c>
      <c r="F244" s="13">
        <v>468.03</v>
      </c>
      <c r="G244" s="12">
        <v>251.86</v>
      </c>
      <c r="H244" s="12">
        <v>245.11</v>
      </c>
      <c r="I244" s="12">
        <v>239.32</v>
      </c>
      <c r="J244" s="13">
        <v>228.71</v>
      </c>
      <c r="K244" s="12">
        <v>49.06</v>
      </c>
      <c r="L244" s="12">
        <v>100.79</v>
      </c>
      <c r="M244" s="12">
        <v>86.13</v>
      </c>
      <c r="N244" s="12">
        <v>71.25</v>
      </c>
      <c r="O244" s="12">
        <v>79</v>
      </c>
      <c r="P244" s="12">
        <v>95.53</v>
      </c>
      <c r="Q244" s="12">
        <v>130.28</v>
      </c>
      <c r="R244" s="12">
        <v>132.24</v>
      </c>
      <c r="S244" s="12">
        <v>90.68</v>
      </c>
      <c r="T244" s="12">
        <v>60.12</v>
      </c>
      <c r="U244" s="13">
        <v>69.92</v>
      </c>
      <c r="V244" s="12">
        <v>79.430000000000007</v>
      </c>
      <c r="W244" s="13">
        <v>82.44</v>
      </c>
    </row>
    <row r="245" spans="1:23" ht="12.75" customHeight="1">
      <c r="A245" s="14" t="s">
        <v>168</v>
      </c>
      <c r="B245" s="15">
        <v>30.8</v>
      </c>
      <c r="C245" s="16">
        <v>25.07</v>
      </c>
      <c r="D245" s="17">
        <v>5.73</v>
      </c>
      <c r="E245" s="16">
        <v>12.84</v>
      </c>
      <c r="F245" s="17">
        <v>17.96</v>
      </c>
      <c r="G245" s="16">
        <v>9.06</v>
      </c>
      <c r="H245" s="16">
        <v>3.77</v>
      </c>
      <c r="I245" s="16">
        <v>16</v>
      </c>
      <c r="J245" s="17">
        <v>1.96</v>
      </c>
      <c r="K245" s="16">
        <v>1.94</v>
      </c>
      <c r="L245" s="16">
        <v>7.17</v>
      </c>
      <c r="M245" s="16">
        <v>2.0099999999999998</v>
      </c>
      <c r="N245" s="16">
        <v>1.51</v>
      </c>
      <c r="O245" s="16">
        <v>0.75</v>
      </c>
      <c r="P245" s="16">
        <v>2.2000000000000002</v>
      </c>
      <c r="Q245" s="16">
        <v>3.82</v>
      </c>
      <c r="R245" s="16">
        <v>3.96</v>
      </c>
      <c r="S245" s="16">
        <v>3.1</v>
      </c>
      <c r="T245" s="16">
        <v>1.78</v>
      </c>
      <c r="U245" s="17">
        <v>2.5499999999999998</v>
      </c>
      <c r="V245" s="16">
        <v>21.64</v>
      </c>
      <c r="W245" s="17">
        <v>9.16</v>
      </c>
    </row>
    <row r="246" spans="1:23" ht="12.75" customHeight="1">
      <c r="A246" s="14"/>
      <c r="B246" s="18">
        <v>3.1899999999999998E-2</v>
      </c>
      <c r="C246" s="19">
        <v>5.0999999999999997E-2</v>
      </c>
      <c r="D246" s="20">
        <v>1.21E-2</v>
      </c>
      <c r="E246" s="19">
        <v>2.58E-2</v>
      </c>
      <c r="F246" s="20">
        <v>3.8399999999999997E-2</v>
      </c>
      <c r="G246" s="19">
        <v>3.5999999999999997E-2</v>
      </c>
      <c r="H246" s="19">
        <v>1.54E-2</v>
      </c>
      <c r="I246" s="19">
        <v>6.6900000000000001E-2</v>
      </c>
      <c r="J246" s="20">
        <v>8.6E-3</v>
      </c>
      <c r="K246" s="19">
        <v>3.9600000000000003E-2</v>
      </c>
      <c r="L246" s="19">
        <v>7.1199999999999999E-2</v>
      </c>
      <c r="M246" s="19">
        <v>2.3300000000000001E-2</v>
      </c>
      <c r="N246" s="19">
        <v>2.1100000000000001E-2</v>
      </c>
      <c r="O246" s="19">
        <v>9.4999999999999998E-3</v>
      </c>
      <c r="P246" s="19">
        <v>2.3099999999999999E-2</v>
      </c>
      <c r="Q246" s="19">
        <v>2.93E-2</v>
      </c>
      <c r="R246" s="19">
        <v>2.9899999999999999E-2</v>
      </c>
      <c r="S246" s="19">
        <v>3.4200000000000001E-2</v>
      </c>
      <c r="T246" s="19">
        <v>2.9600000000000001E-2</v>
      </c>
      <c r="U246" s="20">
        <v>3.6499999999999998E-2</v>
      </c>
      <c r="V246" s="19">
        <v>0.27239999999999998</v>
      </c>
      <c r="W246" s="20">
        <v>0.1111</v>
      </c>
    </row>
    <row r="247" spans="1:23" ht="12.75" customHeight="1">
      <c r="A247" s="14"/>
      <c r="B247" s="21"/>
      <c r="C247" s="22" t="s">
        <v>73</v>
      </c>
      <c r="D247" s="23"/>
      <c r="E247" s="22"/>
      <c r="F247" s="23"/>
      <c r="G247" s="22" t="s">
        <v>79</v>
      </c>
      <c r="H247" s="22"/>
      <c r="I247" s="22" t="s">
        <v>97</v>
      </c>
      <c r="J247" s="23"/>
      <c r="K247" s="22" t="s">
        <v>98</v>
      </c>
      <c r="L247" s="22" t="s">
        <v>84</v>
      </c>
      <c r="M247" s="22" t="s">
        <v>98</v>
      </c>
      <c r="N247" s="22" t="s">
        <v>98</v>
      </c>
      <c r="O247" s="22" t="s">
        <v>98</v>
      </c>
      <c r="P247" s="22" t="s">
        <v>98</v>
      </c>
      <c r="Q247" s="22" t="s">
        <v>98</v>
      </c>
      <c r="R247" s="22"/>
      <c r="S247" s="22" t="s">
        <v>98</v>
      </c>
      <c r="T247" s="22" t="s">
        <v>98</v>
      </c>
      <c r="U247" s="23" t="s">
        <v>98</v>
      </c>
      <c r="V247" s="22" t="s">
        <v>113</v>
      </c>
      <c r="W247" s="23" t="s">
        <v>98</v>
      </c>
    </row>
    <row r="248" spans="1:23" ht="12.75" customHeight="1">
      <c r="A248" s="24" t="s">
        <v>169</v>
      </c>
      <c r="B248" s="25">
        <v>6.94</v>
      </c>
      <c r="C248" s="26">
        <v>5.47</v>
      </c>
      <c r="D248" s="27">
        <v>1.48</v>
      </c>
      <c r="E248" s="26">
        <v>2.57</v>
      </c>
      <c r="F248" s="27">
        <v>4.38</v>
      </c>
      <c r="G248" s="26">
        <v>1.0900000000000001</v>
      </c>
      <c r="H248" s="26">
        <v>1.48</v>
      </c>
      <c r="I248" s="26">
        <v>4.38</v>
      </c>
      <c r="J248" s="27" t="s">
        <v>96</v>
      </c>
      <c r="K248" s="26" t="s">
        <v>96</v>
      </c>
      <c r="L248" s="26">
        <v>0.85</v>
      </c>
      <c r="M248" s="26" t="s">
        <v>96</v>
      </c>
      <c r="N248" s="26">
        <v>0.75</v>
      </c>
      <c r="O248" s="26">
        <v>0.75</v>
      </c>
      <c r="P248" s="26" t="s">
        <v>96</v>
      </c>
      <c r="Q248" s="26">
        <v>2.65</v>
      </c>
      <c r="R248" s="26" t="s">
        <v>96</v>
      </c>
      <c r="S248" s="26">
        <v>1.0900000000000001</v>
      </c>
      <c r="T248" s="26" t="s">
        <v>96</v>
      </c>
      <c r="U248" s="27">
        <v>0.85</v>
      </c>
      <c r="V248" s="26">
        <v>5.0999999999999996</v>
      </c>
      <c r="W248" s="27">
        <v>1.84</v>
      </c>
    </row>
    <row r="249" spans="1:23" ht="12.75" customHeight="1">
      <c r="A249" s="24"/>
      <c r="B249" s="28">
        <v>7.1999999999999998E-3</v>
      </c>
      <c r="C249" s="29">
        <v>1.11E-2</v>
      </c>
      <c r="D249" s="30">
        <v>3.0999999999999999E-3</v>
      </c>
      <c r="E249" s="29">
        <v>5.1999999999999998E-3</v>
      </c>
      <c r="F249" s="30">
        <v>9.4000000000000004E-3</v>
      </c>
      <c r="G249" s="29">
        <v>4.3E-3</v>
      </c>
      <c r="H249" s="29">
        <v>6.0000000000000001E-3</v>
      </c>
      <c r="I249" s="29">
        <v>1.83E-2</v>
      </c>
      <c r="J249" s="30" t="s">
        <v>96</v>
      </c>
      <c r="K249" s="29" t="s">
        <v>96</v>
      </c>
      <c r="L249" s="29">
        <v>8.3999999999999995E-3</v>
      </c>
      <c r="M249" s="29" t="s">
        <v>96</v>
      </c>
      <c r="N249" s="29">
        <v>1.06E-2</v>
      </c>
      <c r="O249" s="29">
        <v>9.4999999999999998E-3</v>
      </c>
      <c r="P249" s="29" t="s">
        <v>96</v>
      </c>
      <c r="Q249" s="29">
        <v>2.0299999999999999E-2</v>
      </c>
      <c r="R249" s="29" t="s">
        <v>96</v>
      </c>
      <c r="S249" s="29">
        <v>1.2E-2</v>
      </c>
      <c r="T249" s="29" t="s">
        <v>96</v>
      </c>
      <c r="U249" s="30">
        <v>1.2200000000000001E-2</v>
      </c>
      <c r="V249" s="29">
        <v>6.4199999999999993E-2</v>
      </c>
      <c r="W249" s="30">
        <v>2.24E-2</v>
      </c>
    </row>
    <row r="250" spans="1:23" ht="12.75" customHeight="1">
      <c r="A250" s="24"/>
      <c r="B250" s="34"/>
      <c r="C250" s="35"/>
      <c r="D250" s="36"/>
      <c r="E250" s="35"/>
      <c r="F250" s="36"/>
      <c r="G250" s="35"/>
      <c r="H250" s="35"/>
      <c r="I250" s="35" t="s">
        <v>79</v>
      </c>
      <c r="J250" s="36"/>
      <c r="K250" s="35" t="s">
        <v>98</v>
      </c>
      <c r="L250" s="35"/>
      <c r="M250" s="35" t="s">
        <v>98</v>
      </c>
      <c r="N250" s="35" t="s">
        <v>98</v>
      </c>
      <c r="O250" s="35" t="s">
        <v>98</v>
      </c>
      <c r="P250" s="35" t="s">
        <v>98</v>
      </c>
      <c r="Q250" s="35" t="s">
        <v>98</v>
      </c>
      <c r="R250" s="35"/>
      <c r="S250" s="35" t="s">
        <v>98</v>
      </c>
      <c r="T250" s="35" t="s">
        <v>98</v>
      </c>
      <c r="U250" s="36" t="s">
        <v>98</v>
      </c>
      <c r="V250" s="35" t="s">
        <v>98</v>
      </c>
      <c r="W250" s="36" t="s">
        <v>98</v>
      </c>
    </row>
    <row r="251" spans="1:23" ht="12.75" customHeight="1">
      <c r="A251" s="14" t="s">
        <v>170</v>
      </c>
      <c r="B251" s="37">
        <v>13.64</v>
      </c>
      <c r="C251" s="38">
        <v>9.3699999999999992</v>
      </c>
      <c r="D251" s="39">
        <v>4.2699999999999996</v>
      </c>
      <c r="E251" s="38">
        <v>8.94</v>
      </c>
      <c r="F251" s="39">
        <v>4.6900000000000004</v>
      </c>
      <c r="G251" s="38">
        <v>7.47</v>
      </c>
      <c r="H251" s="38">
        <v>1.48</v>
      </c>
      <c r="I251" s="38">
        <v>1.9</v>
      </c>
      <c r="J251" s="39">
        <v>2.79</v>
      </c>
      <c r="K251" s="38">
        <v>1</v>
      </c>
      <c r="L251" s="38">
        <v>0.94</v>
      </c>
      <c r="M251" s="38">
        <v>2.0099999999999998</v>
      </c>
      <c r="N251" s="38" t="s">
        <v>96</v>
      </c>
      <c r="O251" s="38">
        <v>0.89</v>
      </c>
      <c r="P251" s="38">
        <v>0.98</v>
      </c>
      <c r="Q251" s="38">
        <v>2.86</v>
      </c>
      <c r="R251" s="38">
        <v>1.0900000000000001</v>
      </c>
      <c r="S251" s="38">
        <v>3.04</v>
      </c>
      <c r="T251" s="38">
        <v>0.83</v>
      </c>
      <c r="U251" s="39" t="s">
        <v>96</v>
      </c>
      <c r="V251" s="38">
        <v>7.79</v>
      </c>
      <c r="W251" s="39">
        <v>5.85</v>
      </c>
    </row>
    <row r="252" spans="1:23" ht="12.75" customHeight="1">
      <c r="A252" s="14"/>
      <c r="B252" s="18">
        <v>1.41E-2</v>
      </c>
      <c r="C252" s="19">
        <v>1.9099999999999999E-2</v>
      </c>
      <c r="D252" s="20">
        <v>8.9999999999999993E-3</v>
      </c>
      <c r="E252" s="19">
        <v>1.7999999999999999E-2</v>
      </c>
      <c r="F252" s="20">
        <v>0.01</v>
      </c>
      <c r="G252" s="19">
        <v>2.9600000000000001E-2</v>
      </c>
      <c r="H252" s="19">
        <v>6.0000000000000001E-3</v>
      </c>
      <c r="I252" s="19">
        <v>7.9000000000000008E-3</v>
      </c>
      <c r="J252" s="20">
        <v>1.2200000000000001E-2</v>
      </c>
      <c r="K252" s="19">
        <v>2.0500000000000001E-2</v>
      </c>
      <c r="L252" s="19">
        <v>9.2999999999999992E-3</v>
      </c>
      <c r="M252" s="19">
        <v>2.3300000000000001E-2</v>
      </c>
      <c r="N252" s="19" t="s">
        <v>96</v>
      </c>
      <c r="O252" s="19">
        <v>1.1299999999999999E-2</v>
      </c>
      <c r="P252" s="19">
        <v>1.0200000000000001E-2</v>
      </c>
      <c r="Q252" s="19">
        <v>2.1999999999999999E-2</v>
      </c>
      <c r="R252" s="19">
        <v>8.2000000000000007E-3</v>
      </c>
      <c r="S252" s="19">
        <v>3.3500000000000002E-2</v>
      </c>
      <c r="T252" s="19">
        <v>1.3899999999999999E-2</v>
      </c>
      <c r="U252" s="20" t="s">
        <v>96</v>
      </c>
      <c r="V252" s="19">
        <v>9.8100000000000007E-2</v>
      </c>
      <c r="W252" s="20">
        <v>7.0900000000000005E-2</v>
      </c>
    </row>
    <row r="253" spans="1:23" ht="12.75" customHeight="1">
      <c r="A253" s="14"/>
      <c r="B253" s="21"/>
      <c r="C253" s="22"/>
      <c r="D253" s="23"/>
      <c r="E253" s="22"/>
      <c r="F253" s="23"/>
      <c r="G253" s="22"/>
      <c r="H253" s="22"/>
      <c r="I253" s="22"/>
      <c r="J253" s="23"/>
      <c r="K253" s="22" t="s">
        <v>98</v>
      </c>
      <c r="L253" s="22"/>
      <c r="M253" s="22" t="s">
        <v>98</v>
      </c>
      <c r="N253" s="22" t="s">
        <v>98</v>
      </c>
      <c r="O253" s="22" t="s">
        <v>98</v>
      </c>
      <c r="P253" s="22" t="s">
        <v>98</v>
      </c>
      <c r="Q253" s="22" t="s">
        <v>98</v>
      </c>
      <c r="R253" s="22"/>
      <c r="S253" s="22" t="s">
        <v>98</v>
      </c>
      <c r="T253" s="22" t="s">
        <v>98</v>
      </c>
      <c r="U253" s="23" t="s">
        <v>98</v>
      </c>
      <c r="V253" s="22" t="s">
        <v>98</v>
      </c>
      <c r="W253" s="23" t="s">
        <v>98</v>
      </c>
    </row>
    <row r="254" spans="1:23" ht="12.75" customHeight="1">
      <c r="A254" s="24" t="s">
        <v>171</v>
      </c>
      <c r="B254" s="25">
        <v>42.78</v>
      </c>
      <c r="C254" s="26">
        <v>33.26</v>
      </c>
      <c r="D254" s="27">
        <v>9.52</v>
      </c>
      <c r="E254" s="26">
        <v>17.75</v>
      </c>
      <c r="F254" s="27">
        <v>25.03</v>
      </c>
      <c r="G254" s="26">
        <v>11.96</v>
      </c>
      <c r="H254" s="26">
        <v>5.79</v>
      </c>
      <c r="I254" s="26">
        <v>21.3</v>
      </c>
      <c r="J254" s="27">
        <v>3.73</v>
      </c>
      <c r="K254" s="26">
        <v>1.7</v>
      </c>
      <c r="L254" s="26">
        <v>9.1199999999999992</v>
      </c>
      <c r="M254" s="26">
        <v>3.95</v>
      </c>
      <c r="N254" s="26">
        <v>5.68</v>
      </c>
      <c r="O254" s="26">
        <v>3.9</v>
      </c>
      <c r="P254" s="26">
        <v>4.16</v>
      </c>
      <c r="Q254" s="26">
        <v>2.65</v>
      </c>
      <c r="R254" s="26">
        <v>3.86</v>
      </c>
      <c r="S254" s="26">
        <v>3.2</v>
      </c>
      <c r="T254" s="26">
        <v>1.64</v>
      </c>
      <c r="U254" s="27">
        <v>2.92</v>
      </c>
      <c r="V254" s="26">
        <v>25.56</v>
      </c>
      <c r="W254" s="27">
        <v>17.22</v>
      </c>
    </row>
    <row r="255" spans="1:23" ht="12.75" customHeight="1">
      <c r="A255" s="24"/>
      <c r="B255" s="28">
        <v>4.4299999999999999E-2</v>
      </c>
      <c r="C255" s="29">
        <v>6.7699999999999996E-2</v>
      </c>
      <c r="D255" s="30">
        <v>2.01E-2</v>
      </c>
      <c r="E255" s="29">
        <v>3.5700000000000003E-2</v>
      </c>
      <c r="F255" s="30">
        <v>5.3499999999999999E-2</v>
      </c>
      <c r="G255" s="29">
        <v>4.7500000000000001E-2</v>
      </c>
      <c r="H255" s="29">
        <v>2.3599999999999999E-2</v>
      </c>
      <c r="I255" s="29">
        <v>8.8999999999999996E-2</v>
      </c>
      <c r="J255" s="30">
        <v>1.6299999999999999E-2</v>
      </c>
      <c r="K255" s="29">
        <v>3.4599999999999999E-2</v>
      </c>
      <c r="L255" s="29">
        <v>9.0399999999999994E-2</v>
      </c>
      <c r="M255" s="29">
        <v>4.5900000000000003E-2</v>
      </c>
      <c r="N255" s="29">
        <v>7.9699999999999993E-2</v>
      </c>
      <c r="O255" s="29">
        <v>4.9399999999999999E-2</v>
      </c>
      <c r="P255" s="29">
        <v>4.3499999999999997E-2</v>
      </c>
      <c r="Q255" s="29">
        <v>2.0299999999999999E-2</v>
      </c>
      <c r="R255" s="29">
        <v>2.92E-2</v>
      </c>
      <c r="S255" s="29">
        <v>3.5299999999999998E-2</v>
      </c>
      <c r="T255" s="29">
        <v>2.7300000000000001E-2</v>
      </c>
      <c r="U255" s="30">
        <v>4.1799999999999997E-2</v>
      </c>
      <c r="V255" s="29">
        <v>0.32179999999999997</v>
      </c>
      <c r="W255" s="30">
        <v>0.2089</v>
      </c>
    </row>
    <row r="256" spans="1:23" ht="12.75" customHeight="1">
      <c r="A256" s="24"/>
      <c r="B256" s="34"/>
      <c r="C256" s="35" t="s">
        <v>73</v>
      </c>
      <c r="D256" s="36"/>
      <c r="E256" s="35"/>
      <c r="F256" s="36"/>
      <c r="G256" s="35"/>
      <c r="H256" s="35"/>
      <c r="I256" s="35" t="s">
        <v>97</v>
      </c>
      <c r="J256" s="36"/>
      <c r="K256" s="35" t="s">
        <v>98</v>
      </c>
      <c r="L256" s="35" t="s">
        <v>179</v>
      </c>
      <c r="M256" s="35" t="s">
        <v>98</v>
      </c>
      <c r="N256" s="35" t="s">
        <v>148</v>
      </c>
      <c r="O256" s="35" t="s">
        <v>98</v>
      </c>
      <c r="P256" s="35" t="s">
        <v>98</v>
      </c>
      <c r="Q256" s="35" t="s">
        <v>98</v>
      </c>
      <c r="R256" s="35"/>
      <c r="S256" s="35" t="s">
        <v>98</v>
      </c>
      <c r="T256" s="35" t="s">
        <v>98</v>
      </c>
      <c r="U256" s="36" t="s">
        <v>98</v>
      </c>
      <c r="V256" s="35" t="s">
        <v>98</v>
      </c>
      <c r="W256" s="36" t="s">
        <v>98</v>
      </c>
    </row>
    <row r="257" spans="1:23" ht="12.75" customHeight="1">
      <c r="A257" s="14" t="s">
        <v>172</v>
      </c>
      <c r="B257" s="37">
        <v>12.13</v>
      </c>
      <c r="C257" s="38">
        <v>9.09</v>
      </c>
      <c r="D257" s="39">
        <v>3.03</v>
      </c>
      <c r="E257" s="38">
        <v>2.96</v>
      </c>
      <c r="F257" s="39">
        <v>9.16</v>
      </c>
      <c r="G257" s="38">
        <v>1.89</v>
      </c>
      <c r="H257" s="38">
        <v>1.07</v>
      </c>
      <c r="I257" s="38">
        <v>7.2</v>
      </c>
      <c r="J257" s="39">
        <v>1.96</v>
      </c>
      <c r="K257" s="38">
        <v>0.85</v>
      </c>
      <c r="L257" s="38">
        <v>3.86</v>
      </c>
      <c r="M257" s="38" t="s">
        <v>96</v>
      </c>
      <c r="N257" s="38" t="s">
        <v>96</v>
      </c>
      <c r="O257" s="38">
        <v>1.51</v>
      </c>
      <c r="P257" s="38">
        <v>0.98</v>
      </c>
      <c r="Q257" s="38">
        <v>1.17</v>
      </c>
      <c r="R257" s="38">
        <v>0.92</v>
      </c>
      <c r="S257" s="38">
        <v>1.94</v>
      </c>
      <c r="T257" s="38">
        <v>0.89</v>
      </c>
      <c r="U257" s="39" t="s">
        <v>96</v>
      </c>
      <c r="V257" s="38">
        <v>10.119999999999999</v>
      </c>
      <c r="W257" s="39">
        <v>2.0099999999999998</v>
      </c>
    </row>
    <row r="258" spans="1:23" ht="12.75" customHeight="1">
      <c r="A258" s="14"/>
      <c r="B258" s="18">
        <v>1.26E-2</v>
      </c>
      <c r="C258" s="19">
        <v>1.8499999999999999E-2</v>
      </c>
      <c r="D258" s="20">
        <v>6.4000000000000003E-3</v>
      </c>
      <c r="E258" s="19">
        <v>6.0000000000000001E-3</v>
      </c>
      <c r="F258" s="20">
        <v>1.9599999999999999E-2</v>
      </c>
      <c r="G258" s="19">
        <v>7.4999999999999997E-3</v>
      </c>
      <c r="H258" s="19">
        <v>4.4000000000000003E-3</v>
      </c>
      <c r="I258" s="19">
        <v>3.0099999999999998E-2</v>
      </c>
      <c r="J258" s="20">
        <v>8.6E-3</v>
      </c>
      <c r="K258" s="19">
        <v>1.7299999999999999E-2</v>
      </c>
      <c r="L258" s="19">
        <v>3.8300000000000001E-2</v>
      </c>
      <c r="M258" s="19" t="s">
        <v>96</v>
      </c>
      <c r="N258" s="19" t="s">
        <v>96</v>
      </c>
      <c r="O258" s="19">
        <v>1.9099999999999999E-2</v>
      </c>
      <c r="P258" s="19">
        <v>1.0200000000000001E-2</v>
      </c>
      <c r="Q258" s="19">
        <v>8.9999999999999993E-3</v>
      </c>
      <c r="R258" s="19">
        <v>7.0000000000000001E-3</v>
      </c>
      <c r="S258" s="19">
        <v>2.1399999999999999E-2</v>
      </c>
      <c r="T258" s="19">
        <v>1.4800000000000001E-2</v>
      </c>
      <c r="U258" s="20" t="s">
        <v>96</v>
      </c>
      <c r="V258" s="19">
        <v>0.12740000000000001</v>
      </c>
      <c r="W258" s="20">
        <v>2.4400000000000002E-2</v>
      </c>
    </row>
    <row r="259" spans="1:23" ht="12.75" customHeight="1">
      <c r="A259" s="14"/>
      <c r="B259" s="21"/>
      <c r="C259" s="22"/>
      <c r="D259" s="23"/>
      <c r="E259" s="22"/>
      <c r="F259" s="23"/>
      <c r="G259" s="22"/>
      <c r="H259" s="22"/>
      <c r="I259" s="22" t="s">
        <v>77</v>
      </c>
      <c r="J259" s="23"/>
      <c r="K259" s="22" t="s">
        <v>98</v>
      </c>
      <c r="L259" s="22"/>
      <c r="M259" s="22" t="s">
        <v>98</v>
      </c>
      <c r="N259" s="22" t="s">
        <v>98</v>
      </c>
      <c r="O259" s="22" t="s">
        <v>98</v>
      </c>
      <c r="P259" s="22" t="s">
        <v>98</v>
      </c>
      <c r="Q259" s="22" t="s">
        <v>98</v>
      </c>
      <c r="R259" s="22"/>
      <c r="S259" s="22" t="s">
        <v>98</v>
      </c>
      <c r="T259" s="22" t="s">
        <v>98</v>
      </c>
      <c r="U259" s="23" t="s">
        <v>98</v>
      </c>
      <c r="V259" s="22" t="s">
        <v>113</v>
      </c>
      <c r="W259" s="23" t="s">
        <v>98</v>
      </c>
    </row>
    <row r="260" spans="1:23" ht="12.75" customHeight="1">
      <c r="A260" s="24" t="s">
        <v>173</v>
      </c>
      <c r="B260" s="25">
        <v>12.06</v>
      </c>
      <c r="C260" s="26">
        <v>10.15</v>
      </c>
      <c r="D260" s="27">
        <v>1.9</v>
      </c>
      <c r="E260" s="26">
        <v>5.17</v>
      </c>
      <c r="F260" s="27">
        <v>6.89</v>
      </c>
      <c r="G260" s="26">
        <v>4.0999999999999996</v>
      </c>
      <c r="H260" s="26">
        <v>1.07</v>
      </c>
      <c r="I260" s="26">
        <v>6.05</v>
      </c>
      <c r="J260" s="27">
        <v>0.83</v>
      </c>
      <c r="K260" s="26" t="s">
        <v>96</v>
      </c>
      <c r="L260" s="26">
        <v>2.5499999999999998</v>
      </c>
      <c r="M260" s="26">
        <v>4.08</v>
      </c>
      <c r="N260" s="26">
        <v>0.83</v>
      </c>
      <c r="O260" s="26">
        <v>0.75</v>
      </c>
      <c r="P260" s="26">
        <v>0.98</v>
      </c>
      <c r="Q260" s="26" t="s">
        <v>96</v>
      </c>
      <c r="R260" s="26">
        <v>1.0900000000000001</v>
      </c>
      <c r="S260" s="26">
        <v>0.92</v>
      </c>
      <c r="T260" s="26" t="s">
        <v>96</v>
      </c>
      <c r="U260" s="27">
        <v>0.85</v>
      </c>
      <c r="V260" s="26">
        <v>10.050000000000001</v>
      </c>
      <c r="W260" s="27">
        <v>2.0099999999999998</v>
      </c>
    </row>
    <row r="261" spans="1:23" ht="12.75" customHeight="1">
      <c r="A261" s="24"/>
      <c r="B261" s="28">
        <v>1.2500000000000001E-2</v>
      </c>
      <c r="C261" s="29">
        <v>2.07E-2</v>
      </c>
      <c r="D261" s="30">
        <v>4.0000000000000001E-3</v>
      </c>
      <c r="E261" s="29">
        <v>1.04E-2</v>
      </c>
      <c r="F261" s="30">
        <v>1.47E-2</v>
      </c>
      <c r="G261" s="29">
        <v>1.6299999999999999E-2</v>
      </c>
      <c r="H261" s="29">
        <v>4.4000000000000003E-3</v>
      </c>
      <c r="I261" s="29">
        <v>2.53E-2</v>
      </c>
      <c r="J261" s="30">
        <v>3.5999999999999999E-3</v>
      </c>
      <c r="K261" s="29" t="s">
        <v>96</v>
      </c>
      <c r="L261" s="29">
        <v>2.53E-2</v>
      </c>
      <c r="M261" s="29">
        <v>4.7399999999999998E-2</v>
      </c>
      <c r="N261" s="29">
        <v>1.17E-2</v>
      </c>
      <c r="O261" s="29">
        <v>9.4999999999999998E-3</v>
      </c>
      <c r="P261" s="29">
        <v>1.0200000000000001E-2</v>
      </c>
      <c r="Q261" s="29" t="s">
        <v>96</v>
      </c>
      <c r="R261" s="29">
        <v>8.2000000000000007E-3</v>
      </c>
      <c r="S261" s="29">
        <v>1.0200000000000001E-2</v>
      </c>
      <c r="T261" s="29" t="s">
        <v>96</v>
      </c>
      <c r="U261" s="30">
        <v>1.2200000000000001E-2</v>
      </c>
      <c r="V261" s="29">
        <v>0.1265</v>
      </c>
      <c r="W261" s="30">
        <v>2.4299999999999999E-2</v>
      </c>
    </row>
    <row r="262" spans="1:23" ht="12.75" customHeight="1">
      <c r="A262" s="24"/>
      <c r="B262" s="34"/>
      <c r="C262" s="35" t="s">
        <v>73</v>
      </c>
      <c r="D262" s="36"/>
      <c r="E262" s="35"/>
      <c r="F262" s="36"/>
      <c r="G262" s="35"/>
      <c r="H262" s="35"/>
      <c r="I262" s="35" t="s">
        <v>79</v>
      </c>
      <c r="J262" s="36"/>
      <c r="K262" s="35" t="s">
        <v>98</v>
      </c>
      <c r="L262" s="35"/>
      <c r="M262" s="35" t="s">
        <v>148</v>
      </c>
      <c r="N262" s="35" t="s">
        <v>98</v>
      </c>
      <c r="O262" s="35" t="s">
        <v>98</v>
      </c>
      <c r="P262" s="35" t="s">
        <v>98</v>
      </c>
      <c r="Q262" s="35" t="s">
        <v>98</v>
      </c>
      <c r="R262" s="35"/>
      <c r="S262" s="35" t="s">
        <v>98</v>
      </c>
      <c r="T262" s="35" t="s">
        <v>98</v>
      </c>
      <c r="U262" s="36" t="s">
        <v>98</v>
      </c>
      <c r="V262" s="35" t="s">
        <v>113</v>
      </c>
      <c r="W262" s="36" t="s">
        <v>98</v>
      </c>
    </row>
    <row r="263" spans="1:23" ht="12.75" customHeight="1">
      <c r="A263" s="14" t="s">
        <v>174</v>
      </c>
      <c r="B263" s="37">
        <v>12.69</v>
      </c>
      <c r="C263" s="38">
        <v>9.99</v>
      </c>
      <c r="D263" s="39">
        <v>2.7</v>
      </c>
      <c r="E263" s="38">
        <v>4.68</v>
      </c>
      <c r="F263" s="39">
        <v>8.01</v>
      </c>
      <c r="G263" s="38">
        <v>1.98</v>
      </c>
      <c r="H263" s="38">
        <v>2.7</v>
      </c>
      <c r="I263" s="38">
        <v>8.01</v>
      </c>
      <c r="J263" s="39" t="s">
        <v>96</v>
      </c>
      <c r="K263" s="38">
        <v>0.85</v>
      </c>
      <c r="L263" s="38">
        <v>0.85</v>
      </c>
      <c r="M263" s="38" t="s">
        <v>96</v>
      </c>
      <c r="N263" s="38">
        <v>1.64</v>
      </c>
      <c r="O263" s="38">
        <v>1.51</v>
      </c>
      <c r="P263" s="38">
        <v>3.18</v>
      </c>
      <c r="Q263" s="38">
        <v>2.65</v>
      </c>
      <c r="R263" s="38" t="s">
        <v>96</v>
      </c>
      <c r="S263" s="38">
        <v>2.0099999999999998</v>
      </c>
      <c r="T263" s="38" t="s">
        <v>96</v>
      </c>
      <c r="U263" s="39" t="s">
        <v>96</v>
      </c>
      <c r="V263" s="38">
        <v>9.02</v>
      </c>
      <c r="W263" s="39">
        <v>3.67</v>
      </c>
    </row>
    <row r="264" spans="1:23" ht="12.75" customHeight="1">
      <c r="A264" s="14"/>
      <c r="B264" s="18">
        <v>1.32E-2</v>
      </c>
      <c r="C264" s="19">
        <v>2.0299999999999999E-2</v>
      </c>
      <c r="D264" s="20">
        <v>5.7000000000000002E-3</v>
      </c>
      <c r="E264" s="19">
        <v>9.4000000000000004E-3</v>
      </c>
      <c r="F264" s="20">
        <v>1.7100000000000001E-2</v>
      </c>
      <c r="G264" s="19">
        <v>7.9000000000000008E-3</v>
      </c>
      <c r="H264" s="19">
        <v>1.0999999999999999E-2</v>
      </c>
      <c r="I264" s="19">
        <v>3.3500000000000002E-2</v>
      </c>
      <c r="J264" s="20" t="s">
        <v>96</v>
      </c>
      <c r="K264" s="19">
        <v>1.7299999999999999E-2</v>
      </c>
      <c r="L264" s="19">
        <v>8.3999999999999995E-3</v>
      </c>
      <c r="M264" s="19" t="s">
        <v>96</v>
      </c>
      <c r="N264" s="19">
        <v>2.3E-2</v>
      </c>
      <c r="O264" s="19">
        <v>1.9099999999999999E-2</v>
      </c>
      <c r="P264" s="19">
        <v>3.3300000000000003E-2</v>
      </c>
      <c r="Q264" s="19">
        <v>2.0299999999999999E-2</v>
      </c>
      <c r="R264" s="19" t="s">
        <v>96</v>
      </c>
      <c r="S264" s="19">
        <v>2.2200000000000001E-2</v>
      </c>
      <c r="T264" s="19" t="s">
        <v>96</v>
      </c>
      <c r="U264" s="20" t="s">
        <v>96</v>
      </c>
      <c r="V264" s="19">
        <v>0.11360000000000001</v>
      </c>
      <c r="W264" s="20">
        <v>4.4499999999999998E-2</v>
      </c>
    </row>
    <row r="265" spans="1:23" ht="12.75" customHeight="1">
      <c r="A265" s="14"/>
      <c r="B265" s="21"/>
      <c r="C265" s="22" t="s">
        <v>73</v>
      </c>
      <c r="D265" s="23"/>
      <c r="E265" s="22"/>
      <c r="F265" s="23"/>
      <c r="G265" s="22"/>
      <c r="H265" s="22"/>
      <c r="I265" s="22" t="s">
        <v>180</v>
      </c>
      <c r="J265" s="23"/>
      <c r="K265" s="22" t="s">
        <v>98</v>
      </c>
      <c r="L265" s="22"/>
      <c r="M265" s="22" t="s">
        <v>98</v>
      </c>
      <c r="N265" s="22" t="s">
        <v>98</v>
      </c>
      <c r="O265" s="22" t="s">
        <v>98</v>
      </c>
      <c r="P265" s="22" t="s">
        <v>181</v>
      </c>
      <c r="Q265" s="22" t="s">
        <v>98</v>
      </c>
      <c r="R265" s="22"/>
      <c r="S265" s="22" t="s">
        <v>98</v>
      </c>
      <c r="T265" s="22" t="s">
        <v>98</v>
      </c>
      <c r="U265" s="23" t="s">
        <v>98</v>
      </c>
      <c r="V265" s="22" t="s">
        <v>98</v>
      </c>
      <c r="W265" s="23" t="s">
        <v>98</v>
      </c>
    </row>
    <row r="266" spans="1:23" ht="12.75" customHeight="1">
      <c r="A266" s="24" t="s">
        <v>175</v>
      </c>
      <c r="B266" s="25">
        <v>5.39</v>
      </c>
      <c r="C266" s="26">
        <v>4.32</v>
      </c>
      <c r="D266" s="27">
        <v>1.07</v>
      </c>
      <c r="E266" s="26">
        <v>1.96</v>
      </c>
      <c r="F266" s="27">
        <v>3.43</v>
      </c>
      <c r="G266" s="26">
        <v>0.89</v>
      </c>
      <c r="H266" s="26">
        <v>1.07</v>
      </c>
      <c r="I266" s="26">
        <v>3.43</v>
      </c>
      <c r="J266" s="27" t="s">
        <v>96</v>
      </c>
      <c r="K266" s="26">
        <v>1.07</v>
      </c>
      <c r="L266" s="26">
        <v>0.85</v>
      </c>
      <c r="M266" s="26">
        <v>0.85</v>
      </c>
      <c r="N266" s="26">
        <v>0.89</v>
      </c>
      <c r="O266" s="26">
        <v>0.75</v>
      </c>
      <c r="P266" s="26">
        <v>0.98</v>
      </c>
      <c r="Q266" s="26" t="s">
        <v>96</v>
      </c>
      <c r="R266" s="26" t="s">
        <v>96</v>
      </c>
      <c r="S266" s="26" t="s">
        <v>96</v>
      </c>
      <c r="T266" s="26" t="s">
        <v>96</v>
      </c>
      <c r="U266" s="27" t="s">
        <v>96</v>
      </c>
      <c r="V266" s="26">
        <v>1.83</v>
      </c>
      <c r="W266" s="27">
        <v>3.56</v>
      </c>
    </row>
    <row r="267" spans="1:23" ht="12.75" customHeight="1">
      <c r="A267" s="24"/>
      <c r="B267" s="28">
        <v>5.5999999999999999E-3</v>
      </c>
      <c r="C267" s="29">
        <v>8.8000000000000005E-3</v>
      </c>
      <c r="D267" s="30">
        <v>2.3E-3</v>
      </c>
      <c r="E267" s="29">
        <v>3.8999999999999998E-3</v>
      </c>
      <c r="F267" s="30">
        <v>7.3000000000000001E-3</v>
      </c>
      <c r="G267" s="29">
        <v>3.5000000000000001E-3</v>
      </c>
      <c r="H267" s="29">
        <v>4.4000000000000003E-3</v>
      </c>
      <c r="I267" s="29">
        <v>1.43E-2</v>
      </c>
      <c r="J267" s="30" t="s">
        <v>96</v>
      </c>
      <c r="K267" s="29">
        <v>2.18E-2</v>
      </c>
      <c r="L267" s="29">
        <v>8.3999999999999995E-3</v>
      </c>
      <c r="M267" s="29">
        <v>9.9000000000000008E-3</v>
      </c>
      <c r="N267" s="29">
        <v>1.2500000000000001E-2</v>
      </c>
      <c r="O267" s="29">
        <v>9.4999999999999998E-3</v>
      </c>
      <c r="P267" s="29">
        <v>1.0200000000000001E-2</v>
      </c>
      <c r="Q267" s="29" t="s">
        <v>96</v>
      </c>
      <c r="R267" s="29" t="s">
        <v>96</v>
      </c>
      <c r="S267" s="29" t="s">
        <v>96</v>
      </c>
      <c r="T267" s="29" t="s">
        <v>96</v>
      </c>
      <c r="U267" s="30" t="s">
        <v>96</v>
      </c>
      <c r="V267" s="29">
        <v>2.3E-2</v>
      </c>
      <c r="W267" s="30">
        <v>4.3200000000000002E-2</v>
      </c>
    </row>
    <row r="268" spans="1:23" ht="12.75" customHeight="1">
      <c r="A268" s="24"/>
      <c r="B268" s="34"/>
      <c r="C268" s="35"/>
      <c r="D268" s="36"/>
      <c r="E268" s="35"/>
      <c r="F268" s="36"/>
      <c r="G268" s="35"/>
      <c r="H268" s="35"/>
      <c r="I268" s="35"/>
      <c r="J268" s="36"/>
      <c r="K268" s="35" t="s">
        <v>98</v>
      </c>
      <c r="L268" s="35"/>
      <c r="M268" s="35" t="s">
        <v>98</v>
      </c>
      <c r="N268" s="35" t="s">
        <v>98</v>
      </c>
      <c r="O268" s="35" t="s">
        <v>98</v>
      </c>
      <c r="P268" s="35" t="s">
        <v>98</v>
      </c>
      <c r="Q268" s="35" t="s">
        <v>98</v>
      </c>
      <c r="R268" s="35"/>
      <c r="S268" s="35" t="s">
        <v>98</v>
      </c>
      <c r="T268" s="35" t="s">
        <v>98</v>
      </c>
      <c r="U268" s="36" t="s">
        <v>98</v>
      </c>
      <c r="V268" s="35" t="s">
        <v>98</v>
      </c>
      <c r="W268" s="36" t="s">
        <v>98</v>
      </c>
    </row>
    <row r="269" spans="1:23" ht="12.75" customHeight="1">
      <c r="A269" s="14" t="s">
        <v>141</v>
      </c>
      <c r="B269" s="37">
        <v>11.21</v>
      </c>
      <c r="C269" s="38">
        <v>5.34</v>
      </c>
      <c r="D269" s="39">
        <v>5.87</v>
      </c>
      <c r="E269" s="38">
        <v>3.34</v>
      </c>
      <c r="F269" s="39">
        <v>7.87</v>
      </c>
      <c r="G269" s="38">
        <v>2.39</v>
      </c>
      <c r="H269" s="38">
        <v>0.95</v>
      </c>
      <c r="I269" s="38">
        <v>2.95</v>
      </c>
      <c r="J269" s="39">
        <v>4.93</v>
      </c>
      <c r="K269" s="38" t="s">
        <v>96</v>
      </c>
      <c r="L269" s="38" t="s">
        <v>96</v>
      </c>
      <c r="M269" s="38">
        <v>2.79</v>
      </c>
      <c r="N269" s="38">
        <v>1.67</v>
      </c>
      <c r="O269" s="38">
        <v>0.95</v>
      </c>
      <c r="P269" s="38" t="s">
        <v>96</v>
      </c>
      <c r="Q269" s="38">
        <v>3.86</v>
      </c>
      <c r="R269" s="38">
        <v>1.02</v>
      </c>
      <c r="S269" s="38">
        <v>0.92</v>
      </c>
      <c r="T269" s="38" t="s">
        <v>96</v>
      </c>
      <c r="U269" s="39" t="s">
        <v>96</v>
      </c>
      <c r="V269" s="38">
        <v>5.25</v>
      </c>
      <c r="W269" s="39">
        <v>5.96</v>
      </c>
    </row>
    <row r="270" spans="1:23" ht="12.75" customHeight="1">
      <c r="A270" s="14"/>
      <c r="B270" s="18">
        <v>1.1599999999999999E-2</v>
      </c>
      <c r="C270" s="19">
        <v>1.09E-2</v>
      </c>
      <c r="D270" s="20">
        <v>1.24E-2</v>
      </c>
      <c r="E270" s="19">
        <v>6.7000000000000002E-3</v>
      </c>
      <c r="F270" s="20">
        <v>1.6799999999999999E-2</v>
      </c>
      <c r="G270" s="19">
        <v>9.4999999999999998E-3</v>
      </c>
      <c r="H270" s="19">
        <v>3.8999999999999998E-3</v>
      </c>
      <c r="I270" s="19">
        <v>1.23E-2</v>
      </c>
      <c r="J270" s="20">
        <v>2.1499999999999998E-2</v>
      </c>
      <c r="K270" s="19" t="s">
        <v>96</v>
      </c>
      <c r="L270" s="19" t="s">
        <v>96</v>
      </c>
      <c r="M270" s="19">
        <v>3.2399999999999998E-2</v>
      </c>
      <c r="N270" s="19">
        <v>2.3400000000000001E-2</v>
      </c>
      <c r="O270" s="19">
        <v>1.2E-2</v>
      </c>
      <c r="P270" s="19" t="s">
        <v>96</v>
      </c>
      <c r="Q270" s="19">
        <v>2.9600000000000001E-2</v>
      </c>
      <c r="R270" s="19">
        <v>7.7000000000000002E-3</v>
      </c>
      <c r="S270" s="19">
        <v>1.0200000000000001E-2</v>
      </c>
      <c r="T270" s="19" t="s">
        <v>96</v>
      </c>
      <c r="U270" s="20" t="s">
        <v>96</v>
      </c>
      <c r="V270" s="19">
        <v>6.6100000000000006E-2</v>
      </c>
      <c r="W270" s="20">
        <v>7.2300000000000003E-2</v>
      </c>
    </row>
    <row r="271" spans="1:23" ht="12.75" customHeight="1">
      <c r="A271" s="14"/>
      <c r="B271" s="21"/>
      <c r="C271" s="22"/>
      <c r="D271" s="23"/>
      <c r="E271" s="22"/>
      <c r="F271" s="23"/>
      <c r="G271" s="22"/>
      <c r="H271" s="22"/>
      <c r="I271" s="22"/>
      <c r="J271" s="23"/>
      <c r="K271" s="22" t="s">
        <v>98</v>
      </c>
      <c r="L271" s="22"/>
      <c r="M271" s="22" t="s">
        <v>98</v>
      </c>
      <c r="N271" s="22" t="s">
        <v>98</v>
      </c>
      <c r="O271" s="22" t="s">
        <v>98</v>
      </c>
      <c r="P271" s="22" t="s">
        <v>98</v>
      </c>
      <c r="Q271" s="22" t="s">
        <v>98</v>
      </c>
      <c r="R271" s="22"/>
      <c r="S271" s="22" t="s">
        <v>98</v>
      </c>
      <c r="T271" s="22" t="s">
        <v>98</v>
      </c>
      <c r="U271" s="23" t="s">
        <v>98</v>
      </c>
      <c r="V271" s="22" t="s">
        <v>98</v>
      </c>
      <c r="W271" s="23" t="s">
        <v>98</v>
      </c>
    </row>
    <row r="272" spans="1:23" ht="12.75" customHeight="1">
      <c r="A272" s="24" t="s">
        <v>126</v>
      </c>
      <c r="B272" s="25">
        <v>2.58</v>
      </c>
      <c r="C272" s="26">
        <v>1.64</v>
      </c>
      <c r="D272" s="27">
        <v>0.94</v>
      </c>
      <c r="E272" s="26">
        <v>0.89</v>
      </c>
      <c r="F272" s="27">
        <v>1.69</v>
      </c>
      <c r="G272" s="26">
        <v>0.89</v>
      </c>
      <c r="H272" s="26" t="s">
        <v>96</v>
      </c>
      <c r="I272" s="26">
        <v>0.75</v>
      </c>
      <c r="J272" s="27">
        <v>0.94</v>
      </c>
      <c r="K272" s="26">
        <v>0.94</v>
      </c>
      <c r="L272" s="26" t="s">
        <v>96</v>
      </c>
      <c r="M272" s="26" t="s">
        <v>96</v>
      </c>
      <c r="N272" s="26" t="s">
        <v>96</v>
      </c>
      <c r="O272" s="26">
        <v>0.89</v>
      </c>
      <c r="P272" s="26" t="s">
        <v>96</v>
      </c>
      <c r="Q272" s="26" t="s">
        <v>96</v>
      </c>
      <c r="R272" s="26" t="s">
        <v>96</v>
      </c>
      <c r="S272" s="26" t="s">
        <v>96</v>
      </c>
      <c r="T272" s="26">
        <v>0.75</v>
      </c>
      <c r="U272" s="27" t="s">
        <v>96</v>
      </c>
      <c r="V272" s="26">
        <v>0.94</v>
      </c>
      <c r="W272" s="27">
        <v>1.64</v>
      </c>
    </row>
    <row r="273" spans="1:23" ht="12.75" customHeight="1">
      <c r="A273" s="24"/>
      <c r="B273" s="28">
        <v>2.7000000000000001E-3</v>
      </c>
      <c r="C273" s="29">
        <v>3.3E-3</v>
      </c>
      <c r="D273" s="30">
        <v>2E-3</v>
      </c>
      <c r="E273" s="29">
        <v>1.8E-3</v>
      </c>
      <c r="F273" s="30">
        <v>3.5999999999999999E-3</v>
      </c>
      <c r="G273" s="29">
        <v>3.5000000000000001E-3</v>
      </c>
      <c r="H273" s="29" t="s">
        <v>96</v>
      </c>
      <c r="I273" s="29">
        <v>3.0999999999999999E-3</v>
      </c>
      <c r="J273" s="30">
        <v>4.1000000000000003E-3</v>
      </c>
      <c r="K273" s="29">
        <v>1.9199999999999998E-2</v>
      </c>
      <c r="L273" s="29" t="s">
        <v>96</v>
      </c>
      <c r="M273" s="29" t="s">
        <v>96</v>
      </c>
      <c r="N273" s="29" t="s">
        <v>96</v>
      </c>
      <c r="O273" s="29">
        <v>1.1299999999999999E-2</v>
      </c>
      <c r="P273" s="29" t="s">
        <v>96</v>
      </c>
      <c r="Q273" s="29" t="s">
        <v>96</v>
      </c>
      <c r="R273" s="29" t="s">
        <v>96</v>
      </c>
      <c r="S273" s="29" t="s">
        <v>96</v>
      </c>
      <c r="T273" s="29">
        <v>1.2500000000000001E-2</v>
      </c>
      <c r="U273" s="30" t="s">
        <v>96</v>
      </c>
      <c r="V273" s="29">
        <v>1.18E-2</v>
      </c>
      <c r="W273" s="30">
        <v>1.9900000000000001E-2</v>
      </c>
    </row>
    <row r="274" spans="1:23" ht="12.75" customHeight="1">
      <c r="A274" s="24"/>
      <c r="B274" s="34"/>
      <c r="C274" s="35"/>
      <c r="D274" s="36"/>
      <c r="E274" s="35"/>
      <c r="F274" s="36"/>
      <c r="G274" s="35"/>
      <c r="H274" s="35"/>
      <c r="I274" s="35"/>
      <c r="J274" s="36"/>
      <c r="K274" s="35" t="s">
        <v>98</v>
      </c>
      <c r="L274" s="35"/>
      <c r="M274" s="35" t="s">
        <v>98</v>
      </c>
      <c r="N274" s="35" t="s">
        <v>98</v>
      </c>
      <c r="O274" s="35" t="s">
        <v>98</v>
      </c>
      <c r="P274" s="35" t="s">
        <v>98</v>
      </c>
      <c r="Q274" s="35" t="s">
        <v>98</v>
      </c>
      <c r="R274" s="35"/>
      <c r="S274" s="35" t="s">
        <v>98</v>
      </c>
      <c r="T274" s="35" t="s">
        <v>98</v>
      </c>
      <c r="U274" s="36" t="s">
        <v>98</v>
      </c>
      <c r="V274" s="35" t="s">
        <v>98</v>
      </c>
      <c r="W274" s="36" t="s">
        <v>98</v>
      </c>
    </row>
    <row r="275" spans="1:23" ht="12.75" customHeight="1">
      <c r="A275" s="14" t="s">
        <v>131</v>
      </c>
      <c r="B275" s="37">
        <v>862.45</v>
      </c>
      <c r="C275" s="38">
        <v>416.08</v>
      </c>
      <c r="D275" s="39">
        <v>446.36</v>
      </c>
      <c r="E275" s="38">
        <v>450.6</v>
      </c>
      <c r="F275" s="39">
        <v>411.84</v>
      </c>
      <c r="G275" s="38">
        <v>219.61</v>
      </c>
      <c r="H275" s="38">
        <v>230.99</v>
      </c>
      <c r="I275" s="38">
        <v>196.47</v>
      </c>
      <c r="J275" s="39">
        <v>215.37</v>
      </c>
      <c r="K275" s="38">
        <v>42.41</v>
      </c>
      <c r="L275" s="38">
        <v>84.41</v>
      </c>
      <c r="M275" s="38">
        <v>73.45</v>
      </c>
      <c r="N275" s="38">
        <v>62.13</v>
      </c>
      <c r="O275" s="38">
        <v>70.12</v>
      </c>
      <c r="P275" s="38">
        <v>89.18</v>
      </c>
      <c r="Q275" s="38">
        <v>117.09</v>
      </c>
      <c r="R275" s="38">
        <v>123.4</v>
      </c>
      <c r="S275" s="38">
        <v>81.599999999999994</v>
      </c>
      <c r="T275" s="38">
        <v>54.22</v>
      </c>
      <c r="U275" s="39">
        <v>64.45</v>
      </c>
      <c r="V275" s="38">
        <v>15.58</v>
      </c>
      <c r="W275" s="39">
        <v>43.72</v>
      </c>
    </row>
    <row r="276" spans="1:23" ht="12.75" customHeight="1">
      <c r="A276" s="14"/>
      <c r="B276" s="18">
        <v>0.89370000000000005</v>
      </c>
      <c r="C276" s="19">
        <v>0.84709999999999996</v>
      </c>
      <c r="D276" s="20">
        <v>0.94210000000000005</v>
      </c>
      <c r="E276" s="19">
        <v>0.90669999999999995</v>
      </c>
      <c r="F276" s="20">
        <v>0.88</v>
      </c>
      <c r="G276" s="19">
        <v>0.87190000000000001</v>
      </c>
      <c r="H276" s="19">
        <v>0.94240000000000002</v>
      </c>
      <c r="I276" s="19">
        <v>0.82099999999999995</v>
      </c>
      <c r="J276" s="20">
        <v>0.94169999999999998</v>
      </c>
      <c r="K276" s="19">
        <v>0.86429999999999996</v>
      </c>
      <c r="L276" s="19">
        <v>0.83750000000000002</v>
      </c>
      <c r="M276" s="19">
        <v>0.8528</v>
      </c>
      <c r="N276" s="19">
        <v>0.87190000000000001</v>
      </c>
      <c r="O276" s="19">
        <v>0.88749999999999996</v>
      </c>
      <c r="P276" s="19">
        <v>0.93340000000000001</v>
      </c>
      <c r="Q276" s="19">
        <v>0.89880000000000004</v>
      </c>
      <c r="R276" s="19">
        <v>0.93310000000000004</v>
      </c>
      <c r="S276" s="19">
        <v>0.89990000000000003</v>
      </c>
      <c r="T276" s="19">
        <v>0.90190000000000003</v>
      </c>
      <c r="U276" s="20">
        <v>0.92169999999999996</v>
      </c>
      <c r="V276" s="19">
        <v>0.19620000000000001</v>
      </c>
      <c r="W276" s="20">
        <v>0.53039999999999998</v>
      </c>
    </row>
    <row r="277" spans="1:23" ht="12.75" customHeight="1">
      <c r="A277" s="14"/>
      <c r="B277" s="21"/>
      <c r="C277" s="22"/>
      <c r="D277" s="23" t="s">
        <v>72</v>
      </c>
      <c r="E277" s="22"/>
      <c r="F277" s="23"/>
      <c r="G277" s="22"/>
      <c r="H277" s="22" t="s">
        <v>99</v>
      </c>
      <c r="I277" s="22"/>
      <c r="J277" s="23" t="s">
        <v>99</v>
      </c>
      <c r="K277" s="22" t="s">
        <v>98</v>
      </c>
      <c r="L277" s="22"/>
      <c r="M277" s="22" t="s">
        <v>98</v>
      </c>
      <c r="N277" s="22" t="s">
        <v>98</v>
      </c>
      <c r="O277" s="22" t="s">
        <v>98</v>
      </c>
      <c r="P277" s="22" t="s">
        <v>109</v>
      </c>
      <c r="Q277" s="22" t="s">
        <v>98</v>
      </c>
      <c r="R277" s="22" t="s">
        <v>81</v>
      </c>
      <c r="S277" s="22" t="s">
        <v>98</v>
      </c>
      <c r="T277" s="22" t="s">
        <v>98</v>
      </c>
      <c r="U277" s="23" t="s">
        <v>98</v>
      </c>
      <c r="V277" s="22" t="s">
        <v>98</v>
      </c>
      <c r="W277" s="23" t="s">
        <v>116</v>
      </c>
    </row>
    <row r="278" spans="1:23" ht="12.75" customHeight="1">
      <c r="A278" s="49" t="s">
        <v>176</v>
      </c>
      <c r="B278" s="50">
        <v>31.65</v>
      </c>
      <c r="C278" s="51">
        <v>25.92</v>
      </c>
      <c r="D278" s="52">
        <v>5.73</v>
      </c>
      <c r="E278" s="51">
        <v>12.84</v>
      </c>
      <c r="F278" s="52">
        <v>18.809999999999999</v>
      </c>
      <c r="G278" s="51">
        <v>9.06</v>
      </c>
      <c r="H278" s="51">
        <v>3.77</v>
      </c>
      <c r="I278" s="51">
        <v>16.850000000000001</v>
      </c>
      <c r="J278" s="52">
        <v>1.96</v>
      </c>
      <c r="K278" s="51">
        <v>1.94</v>
      </c>
      <c r="L278" s="51">
        <v>7.17</v>
      </c>
      <c r="M278" s="51">
        <v>2.0099999999999998</v>
      </c>
      <c r="N278" s="51">
        <v>1.51</v>
      </c>
      <c r="O278" s="51">
        <v>0.75</v>
      </c>
      <c r="P278" s="51">
        <v>2.2000000000000002</v>
      </c>
      <c r="Q278" s="51">
        <v>3.82</v>
      </c>
      <c r="R278" s="51">
        <v>3.96</v>
      </c>
      <c r="S278" s="51">
        <v>3.1</v>
      </c>
      <c r="T278" s="51">
        <v>1.78</v>
      </c>
      <c r="U278" s="52">
        <v>3.4</v>
      </c>
      <c r="V278" s="51">
        <v>22.49</v>
      </c>
      <c r="W278" s="52">
        <v>9.16</v>
      </c>
    </row>
    <row r="279" spans="1:23" ht="12.75" customHeight="1">
      <c r="A279" s="49"/>
      <c r="B279" s="54">
        <v>3.2800000000000003E-2</v>
      </c>
      <c r="C279" s="55">
        <v>5.28E-2</v>
      </c>
      <c r="D279" s="56">
        <v>1.21E-2</v>
      </c>
      <c r="E279" s="55">
        <v>2.58E-2</v>
      </c>
      <c r="F279" s="56">
        <v>4.02E-2</v>
      </c>
      <c r="G279" s="55">
        <v>3.5999999999999997E-2</v>
      </c>
      <c r="H279" s="55">
        <v>1.54E-2</v>
      </c>
      <c r="I279" s="55">
        <v>7.0400000000000004E-2</v>
      </c>
      <c r="J279" s="56">
        <v>8.6E-3</v>
      </c>
      <c r="K279" s="55">
        <v>3.9600000000000003E-2</v>
      </c>
      <c r="L279" s="55">
        <v>7.1199999999999999E-2</v>
      </c>
      <c r="M279" s="55">
        <v>2.3300000000000001E-2</v>
      </c>
      <c r="N279" s="55">
        <v>2.1100000000000001E-2</v>
      </c>
      <c r="O279" s="55">
        <v>9.4999999999999998E-3</v>
      </c>
      <c r="P279" s="55">
        <v>2.3099999999999999E-2</v>
      </c>
      <c r="Q279" s="55">
        <v>2.93E-2</v>
      </c>
      <c r="R279" s="55">
        <v>2.9899999999999999E-2</v>
      </c>
      <c r="S279" s="55">
        <v>3.4200000000000001E-2</v>
      </c>
      <c r="T279" s="55">
        <v>2.9600000000000001E-2</v>
      </c>
      <c r="U279" s="56">
        <v>4.8599999999999997E-2</v>
      </c>
      <c r="V279" s="55">
        <v>0.28310000000000002</v>
      </c>
      <c r="W279" s="56">
        <v>0.1111</v>
      </c>
    </row>
    <row r="280" spans="1:23" ht="12.75" customHeight="1">
      <c r="A280" s="49"/>
      <c r="B280" s="73"/>
      <c r="C280" s="74" t="s">
        <v>73</v>
      </c>
      <c r="D280" s="76"/>
      <c r="E280" s="74"/>
      <c r="F280" s="76"/>
      <c r="G280" s="74" t="s">
        <v>79</v>
      </c>
      <c r="H280" s="74"/>
      <c r="I280" s="74" t="s">
        <v>97</v>
      </c>
      <c r="J280" s="76"/>
      <c r="K280" s="74" t="s">
        <v>98</v>
      </c>
      <c r="L280" s="74" t="s">
        <v>84</v>
      </c>
      <c r="M280" s="74" t="s">
        <v>98</v>
      </c>
      <c r="N280" s="74" t="s">
        <v>98</v>
      </c>
      <c r="O280" s="74" t="s">
        <v>98</v>
      </c>
      <c r="P280" s="74" t="s">
        <v>98</v>
      </c>
      <c r="Q280" s="74" t="s">
        <v>98</v>
      </c>
      <c r="R280" s="74"/>
      <c r="S280" s="74" t="s">
        <v>98</v>
      </c>
      <c r="T280" s="74" t="s">
        <v>98</v>
      </c>
      <c r="U280" s="76" t="s">
        <v>98</v>
      </c>
      <c r="V280" s="74" t="s">
        <v>113</v>
      </c>
      <c r="W280" s="76" t="s">
        <v>98</v>
      </c>
    </row>
    <row r="281" spans="1:23" ht="12.75" customHeight="1">
      <c r="A281" s="49" t="s">
        <v>177</v>
      </c>
      <c r="B281" s="50">
        <v>46.69</v>
      </c>
      <c r="C281" s="51">
        <v>37.17</v>
      </c>
      <c r="D281" s="52">
        <v>9.52</v>
      </c>
      <c r="E281" s="51">
        <v>18.64</v>
      </c>
      <c r="F281" s="52">
        <v>28.05</v>
      </c>
      <c r="G281" s="51">
        <v>12.85</v>
      </c>
      <c r="H281" s="51">
        <v>5.79</v>
      </c>
      <c r="I281" s="51">
        <v>24.32</v>
      </c>
      <c r="J281" s="52">
        <v>3.73</v>
      </c>
      <c r="K281" s="51">
        <v>1.7</v>
      </c>
      <c r="L281" s="51">
        <v>9.1199999999999992</v>
      </c>
      <c r="M281" s="51">
        <v>3.95</v>
      </c>
      <c r="N281" s="51">
        <v>5.68</v>
      </c>
      <c r="O281" s="51">
        <v>3.9</v>
      </c>
      <c r="P281" s="51">
        <v>4.16</v>
      </c>
      <c r="Q281" s="51">
        <v>3.82</v>
      </c>
      <c r="R281" s="51">
        <v>4.78</v>
      </c>
      <c r="S281" s="51">
        <v>4.13</v>
      </c>
      <c r="T281" s="51">
        <v>2.5299999999999998</v>
      </c>
      <c r="U281" s="52">
        <v>2.92</v>
      </c>
      <c r="V281" s="51">
        <v>29.47</v>
      </c>
      <c r="W281" s="52">
        <v>17.22</v>
      </c>
    </row>
    <row r="282" spans="1:23" ht="12.75" customHeight="1">
      <c r="A282" s="49"/>
      <c r="B282" s="54">
        <v>4.8399999999999999E-2</v>
      </c>
      <c r="C282" s="55">
        <v>7.5700000000000003E-2</v>
      </c>
      <c r="D282" s="56">
        <v>2.01E-2</v>
      </c>
      <c r="E282" s="55">
        <v>3.7499999999999999E-2</v>
      </c>
      <c r="F282" s="56">
        <v>5.9900000000000002E-2</v>
      </c>
      <c r="G282" s="55">
        <v>5.0999999999999997E-2</v>
      </c>
      <c r="H282" s="55">
        <v>2.3599999999999999E-2</v>
      </c>
      <c r="I282" s="55">
        <v>0.1016</v>
      </c>
      <c r="J282" s="56">
        <v>1.6299999999999999E-2</v>
      </c>
      <c r="K282" s="55">
        <v>3.4599999999999999E-2</v>
      </c>
      <c r="L282" s="55">
        <v>9.0399999999999994E-2</v>
      </c>
      <c r="M282" s="55">
        <v>4.5900000000000003E-2</v>
      </c>
      <c r="N282" s="55">
        <v>7.9699999999999993E-2</v>
      </c>
      <c r="O282" s="55">
        <v>4.9399999999999999E-2</v>
      </c>
      <c r="P282" s="55">
        <v>4.3499999999999997E-2</v>
      </c>
      <c r="Q282" s="55">
        <v>2.93E-2</v>
      </c>
      <c r="R282" s="55">
        <v>3.6200000000000003E-2</v>
      </c>
      <c r="S282" s="55">
        <v>4.5499999999999999E-2</v>
      </c>
      <c r="T282" s="55">
        <v>4.2099999999999999E-2</v>
      </c>
      <c r="U282" s="56">
        <v>4.1799999999999997E-2</v>
      </c>
      <c r="V282" s="55">
        <v>0.371</v>
      </c>
      <c r="W282" s="56">
        <v>0.2089</v>
      </c>
    </row>
    <row r="283" spans="1:23" ht="12.75" customHeight="1">
      <c r="A283" s="49"/>
      <c r="B283" s="58"/>
      <c r="C283" s="59" t="s">
        <v>73</v>
      </c>
      <c r="D283" s="60"/>
      <c r="E283" s="59"/>
      <c r="F283" s="60"/>
      <c r="G283" s="59" t="s">
        <v>79</v>
      </c>
      <c r="H283" s="59"/>
      <c r="I283" s="59" t="s">
        <v>112</v>
      </c>
      <c r="J283" s="60"/>
      <c r="K283" s="59" t="s">
        <v>98</v>
      </c>
      <c r="L283" s="59"/>
      <c r="M283" s="59" t="s">
        <v>98</v>
      </c>
      <c r="N283" s="59" t="s">
        <v>98</v>
      </c>
      <c r="O283" s="59" t="s">
        <v>98</v>
      </c>
      <c r="P283" s="59" t="s">
        <v>98</v>
      </c>
      <c r="Q283" s="59" t="s">
        <v>98</v>
      </c>
      <c r="R283" s="59"/>
      <c r="S283" s="59" t="s">
        <v>98</v>
      </c>
      <c r="T283" s="59" t="s">
        <v>98</v>
      </c>
      <c r="U283" s="60" t="s">
        <v>98</v>
      </c>
      <c r="V283" s="59" t="s">
        <v>113</v>
      </c>
      <c r="W283" s="60" t="s">
        <v>98</v>
      </c>
    </row>
    <row r="284" spans="1:23" ht="56.25">
      <c r="A284" s="5" t="s">
        <v>182</v>
      </c>
      <c r="B284" s="5"/>
      <c r="C284" s="5"/>
      <c r="D284" s="5"/>
      <c r="E284" s="5"/>
      <c r="F284" s="5"/>
      <c r="G284" s="5"/>
      <c r="H284" s="5"/>
      <c r="I284" s="5"/>
      <c r="J284" s="5"/>
      <c r="K284" s="5"/>
      <c r="L284" s="5"/>
      <c r="M284" s="5"/>
      <c r="N284" s="5"/>
      <c r="O284" s="5"/>
      <c r="P284" s="5"/>
      <c r="Q284" s="5"/>
      <c r="R284" s="5"/>
      <c r="S284" s="5"/>
      <c r="T284" s="5"/>
      <c r="U284" s="5"/>
      <c r="V284" s="5"/>
      <c r="W284" s="5"/>
    </row>
    <row r="285" spans="1:23" ht="12.75" customHeight="1">
      <c r="A285" s="6" t="s">
        <v>94</v>
      </c>
      <c r="B285" s="7">
        <v>106</v>
      </c>
      <c r="C285" s="8">
        <v>83</v>
      </c>
      <c r="D285" s="62">
        <v>23</v>
      </c>
      <c r="E285" s="40">
        <v>44</v>
      </c>
      <c r="F285" s="9">
        <v>62</v>
      </c>
      <c r="G285" s="40">
        <v>36</v>
      </c>
      <c r="H285" s="40">
        <v>8</v>
      </c>
      <c r="I285" s="40">
        <v>47</v>
      </c>
      <c r="J285" s="62">
        <v>15</v>
      </c>
      <c r="K285" s="40">
        <v>7</v>
      </c>
      <c r="L285" s="40">
        <v>17</v>
      </c>
      <c r="M285" s="40">
        <v>11</v>
      </c>
      <c r="N285" s="40">
        <v>9</v>
      </c>
      <c r="O285" s="40">
        <v>8</v>
      </c>
      <c r="P285" s="40">
        <v>6</v>
      </c>
      <c r="Q285" s="40">
        <v>15</v>
      </c>
      <c r="R285" s="40">
        <v>10</v>
      </c>
      <c r="S285" s="40">
        <v>7</v>
      </c>
      <c r="T285" s="40">
        <v>10</v>
      </c>
      <c r="U285" s="62">
        <v>6</v>
      </c>
      <c r="V285" s="8">
        <v>72</v>
      </c>
      <c r="W285" s="62">
        <v>34</v>
      </c>
    </row>
    <row r="286" spans="1:23" ht="33.75">
      <c r="A286" s="10" t="s">
        <v>183</v>
      </c>
      <c r="B286" s="11">
        <v>103.53</v>
      </c>
      <c r="C286" s="12">
        <v>79.61</v>
      </c>
      <c r="D286" s="63">
        <v>23.92</v>
      </c>
      <c r="E286" s="41">
        <v>47.92</v>
      </c>
      <c r="F286" s="13">
        <v>55.61</v>
      </c>
      <c r="G286" s="41">
        <v>38.06</v>
      </c>
      <c r="H286" s="41">
        <v>9.86</v>
      </c>
      <c r="I286" s="41">
        <v>41.55</v>
      </c>
      <c r="J286" s="63">
        <v>14.06</v>
      </c>
      <c r="K286" s="41">
        <v>6.44</v>
      </c>
      <c r="L286" s="41">
        <v>15.31</v>
      </c>
      <c r="M286" s="41">
        <v>10.89</v>
      </c>
      <c r="N286" s="41">
        <v>7.23</v>
      </c>
      <c r="O286" s="41">
        <v>6.43</v>
      </c>
      <c r="P286" s="41">
        <v>6.03</v>
      </c>
      <c r="Q286" s="41">
        <v>19.899999999999999</v>
      </c>
      <c r="R286" s="41">
        <v>10.1</v>
      </c>
      <c r="S286" s="41">
        <v>7.13</v>
      </c>
      <c r="T286" s="41">
        <v>8.3699999999999992</v>
      </c>
      <c r="U286" s="63">
        <v>5.69</v>
      </c>
      <c r="V286" s="12">
        <v>68.88</v>
      </c>
      <c r="W286" s="63">
        <v>34.65</v>
      </c>
    </row>
    <row r="287" spans="1:23" ht="12.75" customHeight="1">
      <c r="A287" s="14" t="s">
        <v>184</v>
      </c>
      <c r="B287" s="15">
        <v>44.77</v>
      </c>
      <c r="C287" s="16">
        <v>35.28</v>
      </c>
      <c r="D287" s="64">
        <v>9.49</v>
      </c>
      <c r="E287" s="42">
        <v>22.91</v>
      </c>
      <c r="F287" s="17">
        <v>21.87</v>
      </c>
      <c r="G287" s="42">
        <v>19.2</v>
      </c>
      <c r="H287" s="42"/>
      <c r="I287" s="42">
        <v>16.079999999999998</v>
      </c>
      <c r="J287" s="64">
        <v>5.78</v>
      </c>
      <c r="K287" s="42"/>
      <c r="L287" s="42">
        <v>5.34</v>
      </c>
      <c r="M287" s="42">
        <v>4.01</v>
      </c>
      <c r="N287" s="42"/>
      <c r="O287" s="42"/>
      <c r="P287" s="42"/>
      <c r="Q287" s="42">
        <v>13.22</v>
      </c>
      <c r="R287" s="42">
        <v>5.28</v>
      </c>
      <c r="S287" s="42"/>
      <c r="T287" s="42"/>
      <c r="U287" s="64"/>
      <c r="V287" s="16">
        <v>27.47</v>
      </c>
      <c r="W287" s="64">
        <v>17.309999999999999</v>
      </c>
    </row>
    <row r="288" spans="1:23" ht="12.75" customHeight="1">
      <c r="A288" s="14"/>
      <c r="B288" s="18">
        <v>0.4325</v>
      </c>
      <c r="C288" s="19">
        <v>0.44319999999999998</v>
      </c>
      <c r="D288" s="65">
        <v>0.3967</v>
      </c>
      <c r="E288" s="43">
        <v>0.47799999999999998</v>
      </c>
      <c r="F288" s="20">
        <v>0.39319999999999999</v>
      </c>
      <c r="G288" s="43">
        <v>0.50449999999999995</v>
      </c>
      <c r="H288" s="43"/>
      <c r="I288" s="43">
        <v>0.3871</v>
      </c>
      <c r="J288" s="65">
        <v>0.41139999999999999</v>
      </c>
      <c r="K288" s="43"/>
      <c r="L288" s="43">
        <v>0.34899999999999998</v>
      </c>
      <c r="M288" s="43">
        <v>0.36870000000000003</v>
      </c>
      <c r="N288" s="43"/>
      <c r="O288" s="43"/>
      <c r="P288" s="43"/>
      <c r="Q288" s="43">
        <v>0.66420000000000001</v>
      </c>
      <c r="R288" s="43">
        <v>0.52339999999999998</v>
      </c>
      <c r="S288" s="43"/>
      <c r="T288" s="43"/>
      <c r="U288" s="65"/>
      <c r="V288" s="19">
        <v>0.39879999999999999</v>
      </c>
      <c r="W288" s="65">
        <v>0.4995</v>
      </c>
    </row>
    <row r="289" spans="1:23" ht="12.75" customHeight="1">
      <c r="A289" s="14"/>
      <c r="B289" s="21"/>
      <c r="C289" s="22" t="s">
        <v>98</v>
      </c>
      <c r="D289" s="66" t="s">
        <v>135</v>
      </c>
      <c r="E289" s="44" t="s">
        <v>98</v>
      </c>
      <c r="F289" s="23" t="s">
        <v>98</v>
      </c>
      <c r="G289" s="44" t="s">
        <v>98</v>
      </c>
      <c r="H289" s="44"/>
      <c r="I289" s="44" t="s">
        <v>98</v>
      </c>
      <c r="J289" s="66" t="s">
        <v>135</v>
      </c>
      <c r="K289" s="44"/>
      <c r="L289" s="44" t="s">
        <v>135</v>
      </c>
      <c r="M289" s="44" t="s">
        <v>135</v>
      </c>
      <c r="N289" s="44"/>
      <c r="O289" s="44"/>
      <c r="P289" s="44"/>
      <c r="Q289" s="44" t="s">
        <v>135</v>
      </c>
      <c r="R289" s="44" t="s">
        <v>135</v>
      </c>
      <c r="S289" s="44"/>
      <c r="T289" s="44"/>
      <c r="U289" s="66"/>
      <c r="V289" s="22" t="s">
        <v>98</v>
      </c>
      <c r="W289" s="66" t="s">
        <v>98</v>
      </c>
    </row>
    <row r="290" spans="1:23" ht="12.75" customHeight="1">
      <c r="A290" s="24" t="s">
        <v>185</v>
      </c>
      <c r="B290" s="25">
        <v>31.38</v>
      </c>
      <c r="C290" s="26">
        <v>27.17</v>
      </c>
      <c r="D290" s="67">
        <v>4.21</v>
      </c>
      <c r="E290" s="45">
        <v>18.04</v>
      </c>
      <c r="F290" s="27">
        <v>13.34</v>
      </c>
      <c r="G290" s="45">
        <v>15.5</v>
      </c>
      <c r="H290" s="45"/>
      <c r="I290" s="45">
        <v>11.68</v>
      </c>
      <c r="J290" s="67">
        <v>1.67</v>
      </c>
      <c r="K290" s="45"/>
      <c r="L290" s="45">
        <v>3.55</v>
      </c>
      <c r="M290" s="45">
        <v>2.0099999999999998</v>
      </c>
      <c r="N290" s="45"/>
      <c r="O290" s="45"/>
      <c r="P290" s="45"/>
      <c r="Q290" s="45">
        <v>9.36</v>
      </c>
      <c r="R290" s="45">
        <v>3.1</v>
      </c>
      <c r="S290" s="45"/>
      <c r="T290" s="45"/>
      <c r="U290" s="67"/>
      <c r="V290" s="26">
        <v>18.84</v>
      </c>
      <c r="W290" s="67">
        <v>12.54</v>
      </c>
    </row>
    <row r="291" spans="1:23" ht="12.75" customHeight="1">
      <c r="A291" s="24"/>
      <c r="B291" s="28">
        <v>0.30309999999999998</v>
      </c>
      <c r="C291" s="29">
        <v>0.34129999999999999</v>
      </c>
      <c r="D291" s="68">
        <v>0.17599999999999999</v>
      </c>
      <c r="E291" s="46">
        <v>0.37640000000000001</v>
      </c>
      <c r="F291" s="30">
        <v>0.24</v>
      </c>
      <c r="G291" s="46">
        <v>0.40710000000000002</v>
      </c>
      <c r="H291" s="46"/>
      <c r="I291" s="46">
        <v>0.28110000000000002</v>
      </c>
      <c r="J291" s="68">
        <v>0.11849999999999999</v>
      </c>
      <c r="K291" s="46"/>
      <c r="L291" s="46">
        <v>0.2321</v>
      </c>
      <c r="M291" s="46">
        <v>0.18440000000000001</v>
      </c>
      <c r="N291" s="46"/>
      <c r="O291" s="46"/>
      <c r="P291" s="46"/>
      <c r="Q291" s="46">
        <v>0.47049999999999997</v>
      </c>
      <c r="R291" s="46">
        <v>0.30740000000000001</v>
      </c>
      <c r="S291" s="46"/>
      <c r="T291" s="46"/>
      <c r="U291" s="68"/>
      <c r="V291" s="29">
        <v>0.27360000000000001</v>
      </c>
      <c r="W291" s="68">
        <v>0.3619</v>
      </c>
    </row>
    <row r="292" spans="1:23" ht="12.75" customHeight="1">
      <c r="A292" s="24"/>
      <c r="B292" s="34"/>
      <c r="C292" s="35" t="s">
        <v>98</v>
      </c>
      <c r="D292" s="69" t="s">
        <v>135</v>
      </c>
      <c r="E292" s="47" t="s">
        <v>98</v>
      </c>
      <c r="F292" s="36" t="s">
        <v>98</v>
      </c>
      <c r="G292" s="47" t="s">
        <v>98</v>
      </c>
      <c r="H292" s="47"/>
      <c r="I292" s="47" t="s">
        <v>98</v>
      </c>
      <c r="J292" s="69" t="s">
        <v>135</v>
      </c>
      <c r="K292" s="47"/>
      <c r="L292" s="47" t="s">
        <v>135</v>
      </c>
      <c r="M292" s="47" t="s">
        <v>135</v>
      </c>
      <c r="N292" s="47"/>
      <c r="O292" s="47"/>
      <c r="P292" s="47"/>
      <c r="Q292" s="47" t="s">
        <v>135</v>
      </c>
      <c r="R292" s="47" t="s">
        <v>135</v>
      </c>
      <c r="S292" s="47"/>
      <c r="T292" s="47"/>
      <c r="U292" s="69"/>
      <c r="V292" s="35" t="s">
        <v>98</v>
      </c>
      <c r="W292" s="69" t="s">
        <v>98</v>
      </c>
    </row>
    <row r="293" spans="1:23" ht="12.75" customHeight="1">
      <c r="A293" s="14" t="s">
        <v>186</v>
      </c>
      <c r="B293" s="37">
        <v>21.22</v>
      </c>
      <c r="C293" s="38">
        <v>16.8</v>
      </c>
      <c r="D293" s="70">
        <v>4.42</v>
      </c>
      <c r="E293" s="48">
        <v>13.62</v>
      </c>
      <c r="F293" s="39">
        <v>7.6</v>
      </c>
      <c r="G293" s="48">
        <v>11.07</v>
      </c>
      <c r="H293" s="48"/>
      <c r="I293" s="48">
        <v>5.72</v>
      </c>
      <c r="J293" s="70">
        <v>1.88</v>
      </c>
      <c r="K293" s="48"/>
      <c r="L293" s="48">
        <v>2.64</v>
      </c>
      <c r="M293" s="48">
        <v>2.0699999999999998</v>
      </c>
      <c r="N293" s="48"/>
      <c r="O293" s="48"/>
      <c r="P293" s="48"/>
      <c r="Q293" s="48">
        <v>7.98</v>
      </c>
      <c r="R293" s="48">
        <v>0.92</v>
      </c>
      <c r="S293" s="48"/>
      <c r="T293" s="48"/>
      <c r="U293" s="70"/>
      <c r="V293" s="38">
        <v>8.9</v>
      </c>
      <c r="W293" s="70">
        <v>12.32</v>
      </c>
    </row>
    <row r="294" spans="1:23" ht="12.75" customHeight="1">
      <c r="A294" s="14"/>
      <c r="B294" s="18">
        <v>0.20499999999999999</v>
      </c>
      <c r="C294" s="19">
        <v>0.21099999999999999</v>
      </c>
      <c r="D294" s="65">
        <v>0.18490000000000001</v>
      </c>
      <c r="E294" s="43">
        <v>0.28420000000000001</v>
      </c>
      <c r="F294" s="20">
        <v>0.13669999999999999</v>
      </c>
      <c r="G294" s="43">
        <v>0.29099999999999998</v>
      </c>
      <c r="H294" s="43"/>
      <c r="I294" s="43">
        <v>0.13780000000000001</v>
      </c>
      <c r="J294" s="65">
        <v>0.13370000000000001</v>
      </c>
      <c r="K294" s="43"/>
      <c r="L294" s="43">
        <v>0.1724</v>
      </c>
      <c r="M294" s="43">
        <v>0.1903</v>
      </c>
      <c r="N294" s="43"/>
      <c r="O294" s="43"/>
      <c r="P294" s="43"/>
      <c r="Q294" s="43">
        <v>0.40089999999999998</v>
      </c>
      <c r="R294" s="43">
        <v>9.1399999999999995E-2</v>
      </c>
      <c r="S294" s="43"/>
      <c r="T294" s="43"/>
      <c r="U294" s="65"/>
      <c r="V294" s="19">
        <v>0.1293</v>
      </c>
      <c r="W294" s="65">
        <v>0.35539999999999999</v>
      </c>
    </row>
    <row r="295" spans="1:23" ht="12.75" customHeight="1">
      <c r="A295" s="14"/>
      <c r="B295" s="21"/>
      <c r="C295" s="22" t="s">
        <v>98</v>
      </c>
      <c r="D295" s="66" t="s">
        <v>135</v>
      </c>
      <c r="E295" s="44" t="s">
        <v>98</v>
      </c>
      <c r="F295" s="23" t="s">
        <v>98</v>
      </c>
      <c r="G295" s="44" t="s">
        <v>98</v>
      </c>
      <c r="H295" s="44"/>
      <c r="I295" s="44" t="s">
        <v>98</v>
      </c>
      <c r="J295" s="66" t="s">
        <v>135</v>
      </c>
      <c r="K295" s="44"/>
      <c r="L295" s="44" t="s">
        <v>135</v>
      </c>
      <c r="M295" s="44" t="s">
        <v>135</v>
      </c>
      <c r="N295" s="44"/>
      <c r="O295" s="44"/>
      <c r="P295" s="44"/>
      <c r="Q295" s="44" t="s">
        <v>135</v>
      </c>
      <c r="R295" s="44" t="s">
        <v>135</v>
      </c>
      <c r="S295" s="44"/>
      <c r="T295" s="44"/>
      <c r="U295" s="66"/>
      <c r="V295" s="22" t="s">
        <v>98</v>
      </c>
      <c r="W295" s="66" t="s">
        <v>116</v>
      </c>
    </row>
    <row r="296" spans="1:23" ht="12.75" customHeight="1">
      <c r="A296" s="24" t="s">
        <v>175</v>
      </c>
      <c r="B296" s="25">
        <v>2.02</v>
      </c>
      <c r="C296" s="26">
        <v>2.02</v>
      </c>
      <c r="D296" s="67" t="s">
        <v>96</v>
      </c>
      <c r="E296" s="45" t="s">
        <v>96</v>
      </c>
      <c r="F296" s="27">
        <v>2.02</v>
      </c>
      <c r="G296" s="45" t="s">
        <v>96</v>
      </c>
      <c r="H296" s="45"/>
      <c r="I296" s="45">
        <v>2.02</v>
      </c>
      <c r="J296" s="67" t="s">
        <v>96</v>
      </c>
      <c r="K296" s="45"/>
      <c r="L296" s="45" t="s">
        <v>96</v>
      </c>
      <c r="M296" s="45">
        <v>0.85</v>
      </c>
      <c r="N296" s="45"/>
      <c r="O296" s="45"/>
      <c r="P296" s="45"/>
      <c r="Q296" s="45">
        <v>1.17</v>
      </c>
      <c r="R296" s="45" t="s">
        <v>96</v>
      </c>
      <c r="S296" s="45"/>
      <c r="T296" s="45"/>
      <c r="U296" s="67"/>
      <c r="V296" s="26">
        <v>1.17</v>
      </c>
      <c r="W296" s="67">
        <v>0.85</v>
      </c>
    </row>
    <row r="297" spans="1:23" ht="12.75" customHeight="1">
      <c r="A297" s="24"/>
      <c r="B297" s="28">
        <v>1.95E-2</v>
      </c>
      <c r="C297" s="29">
        <v>2.5399999999999999E-2</v>
      </c>
      <c r="D297" s="68" t="s">
        <v>96</v>
      </c>
      <c r="E297" s="46" t="s">
        <v>96</v>
      </c>
      <c r="F297" s="30">
        <v>3.6400000000000002E-2</v>
      </c>
      <c r="G297" s="46" t="s">
        <v>96</v>
      </c>
      <c r="H297" s="46"/>
      <c r="I297" s="46">
        <v>4.87E-2</v>
      </c>
      <c r="J297" s="68" t="s">
        <v>96</v>
      </c>
      <c r="K297" s="46"/>
      <c r="L297" s="46" t="s">
        <v>96</v>
      </c>
      <c r="M297" s="46">
        <v>7.8100000000000003E-2</v>
      </c>
      <c r="N297" s="46"/>
      <c r="O297" s="46"/>
      <c r="P297" s="46"/>
      <c r="Q297" s="46">
        <v>5.8999999999999997E-2</v>
      </c>
      <c r="R297" s="46" t="s">
        <v>96</v>
      </c>
      <c r="S297" s="46"/>
      <c r="T297" s="46"/>
      <c r="U297" s="68"/>
      <c r="V297" s="29">
        <v>1.7000000000000001E-2</v>
      </c>
      <c r="W297" s="68">
        <v>2.4500000000000001E-2</v>
      </c>
    </row>
    <row r="298" spans="1:23" ht="12.75" customHeight="1">
      <c r="A298" s="24"/>
      <c r="B298" s="34"/>
      <c r="C298" s="35" t="s">
        <v>98</v>
      </c>
      <c r="D298" s="69" t="s">
        <v>135</v>
      </c>
      <c r="E298" s="47" t="s">
        <v>98</v>
      </c>
      <c r="F298" s="36" t="s">
        <v>98</v>
      </c>
      <c r="G298" s="47" t="s">
        <v>98</v>
      </c>
      <c r="H298" s="47"/>
      <c r="I298" s="47" t="s">
        <v>98</v>
      </c>
      <c r="J298" s="69" t="s">
        <v>135</v>
      </c>
      <c r="K298" s="47"/>
      <c r="L298" s="47" t="s">
        <v>135</v>
      </c>
      <c r="M298" s="47" t="s">
        <v>135</v>
      </c>
      <c r="N298" s="47"/>
      <c r="O298" s="47"/>
      <c r="P298" s="47"/>
      <c r="Q298" s="47" t="s">
        <v>135</v>
      </c>
      <c r="R298" s="47" t="s">
        <v>135</v>
      </c>
      <c r="S298" s="47"/>
      <c r="T298" s="47"/>
      <c r="U298" s="69"/>
      <c r="V298" s="35" t="s">
        <v>98</v>
      </c>
      <c r="W298" s="69" t="s">
        <v>98</v>
      </c>
    </row>
    <row r="299" spans="1:23" ht="20.25">
      <c r="A299" s="14" t="s">
        <v>187</v>
      </c>
      <c r="B299" s="37">
        <v>32.909999999999997</v>
      </c>
      <c r="C299" s="38">
        <v>24.59</v>
      </c>
      <c r="D299" s="70">
        <v>8.32</v>
      </c>
      <c r="E299" s="48">
        <v>13.51</v>
      </c>
      <c r="F299" s="39">
        <v>19.399999999999999</v>
      </c>
      <c r="G299" s="48">
        <v>10.96</v>
      </c>
      <c r="H299" s="48"/>
      <c r="I299" s="48">
        <v>13.62</v>
      </c>
      <c r="J299" s="70">
        <v>5.78</v>
      </c>
      <c r="K299" s="48"/>
      <c r="L299" s="48">
        <v>7.42</v>
      </c>
      <c r="M299" s="48">
        <v>3.95</v>
      </c>
      <c r="N299" s="48"/>
      <c r="O299" s="48"/>
      <c r="P299" s="48"/>
      <c r="Q299" s="48">
        <v>4.03</v>
      </c>
      <c r="R299" s="48">
        <v>4.8099999999999996</v>
      </c>
      <c r="S299" s="48"/>
      <c r="T299" s="48"/>
      <c r="U299" s="70"/>
      <c r="V299" s="38">
        <v>23.33</v>
      </c>
      <c r="W299" s="70">
        <v>9.58</v>
      </c>
    </row>
    <row r="300" spans="1:23" ht="12.75" customHeight="1">
      <c r="A300" s="14"/>
      <c r="B300" s="18">
        <v>0.31790000000000002</v>
      </c>
      <c r="C300" s="19">
        <v>0.30890000000000001</v>
      </c>
      <c r="D300" s="65">
        <v>0.3478</v>
      </c>
      <c r="E300" s="43">
        <v>0.28189999999999998</v>
      </c>
      <c r="F300" s="20">
        <v>0.34889999999999999</v>
      </c>
      <c r="G300" s="43">
        <v>0.28810000000000002</v>
      </c>
      <c r="H300" s="43"/>
      <c r="I300" s="43">
        <v>0.32790000000000002</v>
      </c>
      <c r="J300" s="65">
        <v>0.41089999999999999</v>
      </c>
      <c r="K300" s="43"/>
      <c r="L300" s="43">
        <v>0.4844</v>
      </c>
      <c r="M300" s="43">
        <v>0.3629</v>
      </c>
      <c r="N300" s="43"/>
      <c r="O300" s="43"/>
      <c r="P300" s="43"/>
      <c r="Q300" s="43">
        <v>0.20269999999999999</v>
      </c>
      <c r="R300" s="43">
        <v>0.47660000000000002</v>
      </c>
      <c r="S300" s="43"/>
      <c r="T300" s="43"/>
      <c r="U300" s="65"/>
      <c r="V300" s="19">
        <v>0.3387</v>
      </c>
      <c r="W300" s="65">
        <v>0.27660000000000001</v>
      </c>
    </row>
    <row r="301" spans="1:23" ht="12.75" customHeight="1">
      <c r="A301" s="14"/>
      <c r="B301" s="21"/>
      <c r="C301" s="22" t="s">
        <v>98</v>
      </c>
      <c r="D301" s="66" t="s">
        <v>135</v>
      </c>
      <c r="E301" s="44" t="s">
        <v>98</v>
      </c>
      <c r="F301" s="23" t="s">
        <v>98</v>
      </c>
      <c r="G301" s="44" t="s">
        <v>98</v>
      </c>
      <c r="H301" s="44"/>
      <c r="I301" s="44" t="s">
        <v>98</v>
      </c>
      <c r="J301" s="66" t="s">
        <v>135</v>
      </c>
      <c r="K301" s="44"/>
      <c r="L301" s="44" t="s">
        <v>135</v>
      </c>
      <c r="M301" s="44" t="s">
        <v>135</v>
      </c>
      <c r="N301" s="44"/>
      <c r="O301" s="44"/>
      <c r="P301" s="44"/>
      <c r="Q301" s="44" t="s">
        <v>135</v>
      </c>
      <c r="R301" s="44" t="s">
        <v>135</v>
      </c>
      <c r="S301" s="44"/>
      <c r="T301" s="44"/>
      <c r="U301" s="66"/>
      <c r="V301" s="22" t="s">
        <v>98</v>
      </c>
      <c r="W301" s="66" t="s">
        <v>98</v>
      </c>
    </row>
    <row r="302" spans="1:23" ht="12.75" customHeight="1">
      <c r="A302" s="24" t="s">
        <v>141</v>
      </c>
      <c r="B302" s="25">
        <v>4.68</v>
      </c>
      <c r="C302" s="26">
        <v>3.01</v>
      </c>
      <c r="D302" s="67">
        <v>1.67</v>
      </c>
      <c r="E302" s="45" t="s">
        <v>96</v>
      </c>
      <c r="F302" s="27">
        <v>4.68</v>
      </c>
      <c r="G302" s="45" t="s">
        <v>96</v>
      </c>
      <c r="H302" s="45"/>
      <c r="I302" s="45">
        <v>3.01</v>
      </c>
      <c r="J302" s="67">
        <v>1.67</v>
      </c>
      <c r="K302" s="45"/>
      <c r="L302" s="45" t="s">
        <v>96</v>
      </c>
      <c r="M302" s="45" t="s">
        <v>96</v>
      </c>
      <c r="N302" s="45"/>
      <c r="O302" s="45"/>
      <c r="P302" s="45"/>
      <c r="Q302" s="45" t="s">
        <v>96</v>
      </c>
      <c r="R302" s="45" t="s">
        <v>96</v>
      </c>
      <c r="S302" s="45"/>
      <c r="T302" s="45"/>
      <c r="U302" s="67"/>
      <c r="V302" s="26">
        <v>3.93</v>
      </c>
      <c r="W302" s="67">
        <v>0.75</v>
      </c>
    </row>
    <row r="303" spans="1:23" ht="12.75" customHeight="1">
      <c r="A303" s="24"/>
      <c r="B303" s="28">
        <v>4.5199999999999997E-2</v>
      </c>
      <c r="C303" s="29">
        <v>3.78E-2</v>
      </c>
      <c r="D303" s="68">
        <v>6.9599999999999995E-2</v>
      </c>
      <c r="E303" s="46" t="s">
        <v>96</v>
      </c>
      <c r="F303" s="30">
        <v>8.4099999999999994E-2</v>
      </c>
      <c r="G303" s="46" t="s">
        <v>96</v>
      </c>
      <c r="H303" s="46"/>
      <c r="I303" s="46">
        <v>7.2499999999999995E-2</v>
      </c>
      <c r="J303" s="68">
        <v>0.11849999999999999</v>
      </c>
      <c r="K303" s="46"/>
      <c r="L303" s="46" t="s">
        <v>96</v>
      </c>
      <c r="M303" s="46" t="s">
        <v>96</v>
      </c>
      <c r="N303" s="46"/>
      <c r="O303" s="46"/>
      <c r="P303" s="46"/>
      <c r="Q303" s="46" t="s">
        <v>96</v>
      </c>
      <c r="R303" s="46" t="s">
        <v>96</v>
      </c>
      <c r="S303" s="46"/>
      <c r="T303" s="46"/>
      <c r="U303" s="68"/>
      <c r="V303" s="29">
        <v>5.7000000000000002E-2</v>
      </c>
      <c r="W303" s="68">
        <v>2.1700000000000001E-2</v>
      </c>
    </row>
    <row r="304" spans="1:23" ht="12.75" customHeight="1">
      <c r="A304" s="24"/>
      <c r="B304" s="34"/>
      <c r="C304" s="35" t="s">
        <v>98</v>
      </c>
      <c r="D304" s="69" t="s">
        <v>135</v>
      </c>
      <c r="E304" s="47" t="s">
        <v>98</v>
      </c>
      <c r="F304" s="36" t="s">
        <v>146</v>
      </c>
      <c r="G304" s="47" t="s">
        <v>98</v>
      </c>
      <c r="H304" s="47"/>
      <c r="I304" s="47" t="s">
        <v>98</v>
      </c>
      <c r="J304" s="69" t="s">
        <v>135</v>
      </c>
      <c r="K304" s="47"/>
      <c r="L304" s="47" t="s">
        <v>135</v>
      </c>
      <c r="M304" s="47" t="s">
        <v>135</v>
      </c>
      <c r="N304" s="47"/>
      <c r="O304" s="47"/>
      <c r="P304" s="47"/>
      <c r="Q304" s="47" t="s">
        <v>135</v>
      </c>
      <c r="R304" s="47" t="s">
        <v>135</v>
      </c>
      <c r="S304" s="47"/>
      <c r="T304" s="47"/>
      <c r="U304" s="69"/>
      <c r="V304" s="35" t="s">
        <v>98</v>
      </c>
      <c r="W304" s="69" t="s">
        <v>98</v>
      </c>
    </row>
    <row r="305" spans="1:23" ht="12.75" customHeight="1">
      <c r="A305" s="14" t="s">
        <v>126</v>
      </c>
      <c r="B305" s="37" t="s">
        <v>96</v>
      </c>
      <c r="C305" s="38" t="s">
        <v>96</v>
      </c>
      <c r="D305" s="70" t="s">
        <v>96</v>
      </c>
      <c r="E305" s="48" t="s">
        <v>96</v>
      </c>
      <c r="F305" s="39" t="s">
        <v>96</v>
      </c>
      <c r="G305" s="48" t="s">
        <v>96</v>
      </c>
      <c r="H305" s="48"/>
      <c r="I305" s="48" t="s">
        <v>96</v>
      </c>
      <c r="J305" s="70" t="s">
        <v>96</v>
      </c>
      <c r="K305" s="48"/>
      <c r="L305" s="48" t="s">
        <v>96</v>
      </c>
      <c r="M305" s="48" t="s">
        <v>96</v>
      </c>
      <c r="N305" s="48"/>
      <c r="O305" s="48"/>
      <c r="P305" s="48"/>
      <c r="Q305" s="48" t="s">
        <v>96</v>
      </c>
      <c r="R305" s="48" t="s">
        <v>96</v>
      </c>
      <c r="S305" s="48"/>
      <c r="T305" s="48"/>
      <c r="U305" s="70"/>
      <c r="V305" s="38" t="s">
        <v>96</v>
      </c>
      <c r="W305" s="70" t="s">
        <v>96</v>
      </c>
    </row>
    <row r="306" spans="1:23" ht="12.75" customHeight="1">
      <c r="A306" s="14"/>
      <c r="B306" s="18" t="s">
        <v>96</v>
      </c>
      <c r="C306" s="19" t="s">
        <v>96</v>
      </c>
      <c r="D306" s="65" t="s">
        <v>96</v>
      </c>
      <c r="E306" s="43" t="s">
        <v>96</v>
      </c>
      <c r="F306" s="20" t="s">
        <v>96</v>
      </c>
      <c r="G306" s="43" t="s">
        <v>96</v>
      </c>
      <c r="H306" s="43"/>
      <c r="I306" s="43" t="s">
        <v>96</v>
      </c>
      <c r="J306" s="65" t="s">
        <v>96</v>
      </c>
      <c r="K306" s="43"/>
      <c r="L306" s="43" t="s">
        <v>96</v>
      </c>
      <c r="M306" s="43" t="s">
        <v>96</v>
      </c>
      <c r="N306" s="43"/>
      <c r="O306" s="43"/>
      <c r="P306" s="43"/>
      <c r="Q306" s="43" t="s">
        <v>96</v>
      </c>
      <c r="R306" s="43" t="s">
        <v>96</v>
      </c>
      <c r="S306" s="43"/>
      <c r="T306" s="43"/>
      <c r="U306" s="65"/>
      <c r="V306" s="19" t="s">
        <v>96</v>
      </c>
      <c r="W306" s="65" t="s">
        <v>96</v>
      </c>
    </row>
    <row r="307" spans="1:23" ht="12.75" customHeight="1">
      <c r="A307" s="14"/>
      <c r="B307" s="81"/>
      <c r="C307" s="82" t="s">
        <v>98</v>
      </c>
      <c r="D307" s="84" t="s">
        <v>135</v>
      </c>
      <c r="E307" s="85" t="s">
        <v>98</v>
      </c>
      <c r="F307" s="83" t="s">
        <v>98</v>
      </c>
      <c r="G307" s="85" t="s">
        <v>98</v>
      </c>
      <c r="H307" s="85"/>
      <c r="I307" s="85" t="s">
        <v>98</v>
      </c>
      <c r="J307" s="84" t="s">
        <v>135</v>
      </c>
      <c r="K307" s="85"/>
      <c r="L307" s="85" t="s">
        <v>135</v>
      </c>
      <c r="M307" s="85" t="s">
        <v>135</v>
      </c>
      <c r="N307" s="85"/>
      <c r="O307" s="85"/>
      <c r="P307" s="85"/>
      <c r="Q307" s="85" t="s">
        <v>135</v>
      </c>
      <c r="R307" s="85" t="s">
        <v>135</v>
      </c>
      <c r="S307" s="85"/>
      <c r="T307" s="85"/>
      <c r="U307" s="84"/>
      <c r="V307" s="82" t="s">
        <v>98</v>
      </c>
      <c r="W307" s="84" t="s">
        <v>98</v>
      </c>
    </row>
    <row r="308" spans="1:23" ht="67.5">
      <c r="A308" s="5" t="s">
        <v>188</v>
      </c>
      <c r="B308" s="5"/>
      <c r="C308" s="5"/>
      <c r="D308" s="5"/>
      <c r="E308" s="5"/>
      <c r="F308" s="5"/>
      <c r="G308" s="5"/>
      <c r="H308" s="5"/>
      <c r="I308" s="5"/>
      <c r="J308" s="5"/>
      <c r="K308" s="5"/>
      <c r="L308" s="5"/>
      <c r="M308" s="5"/>
      <c r="N308" s="5"/>
      <c r="O308" s="5"/>
      <c r="P308" s="5"/>
      <c r="Q308" s="5"/>
      <c r="R308" s="5"/>
      <c r="S308" s="5"/>
      <c r="T308" s="5"/>
      <c r="U308" s="5"/>
      <c r="V308" s="5"/>
      <c r="W308" s="5"/>
    </row>
    <row r="309" spans="1:23" ht="12.75" customHeight="1">
      <c r="A309" s="6" t="s">
        <v>94</v>
      </c>
      <c r="B309" s="7">
        <v>965</v>
      </c>
      <c r="C309" s="8">
        <v>512</v>
      </c>
      <c r="D309" s="9">
        <v>453</v>
      </c>
      <c r="E309" s="8">
        <v>459</v>
      </c>
      <c r="F309" s="9">
        <v>506</v>
      </c>
      <c r="G309" s="8">
        <v>240</v>
      </c>
      <c r="H309" s="8">
        <v>219</v>
      </c>
      <c r="I309" s="8">
        <v>272</v>
      </c>
      <c r="J309" s="9">
        <v>234</v>
      </c>
      <c r="K309" s="8">
        <v>51</v>
      </c>
      <c r="L309" s="8">
        <v>106</v>
      </c>
      <c r="M309" s="8">
        <v>89</v>
      </c>
      <c r="N309" s="8">
        <v>85</v>
      </c>
      <c r="O309" s="8">
        <v>93</v>
      </c>
      <c r="P309" s="8">
        <v>86</v>
      </c>
      <c r="Q309" s="8">
        <v>98</v>
      </c>
      <c r="R309" s="8">
        <v>127</v>
      </c>
      <c r="S309" s="8">
        <v>87</v>
      </c>
      <c r="T309" s="8">
        <v>71</v>
      </c>
      <c r="U309" s="9">
        <v>72</v>
      </c>
      <c r="V309" s="8">
        <v>81</v>
      </c>
      <c r="W309" s="9">
        <v>83</v>
      </c>
    </row>
    <row r="310" spans="1:23" ht="12.75" customHeight="1">
      <c r="A310" s="10" t="s">
        <v>95</v>
      </c>
      <c r="B310" s="11">
        <v>965</v>
      </c>
      <c r="C310" s="12">
        <v>491.19</v>
      </c>
      <c r="D310" s="13">
        <v>473.82</v>
      </c>
      <c r="E310" s="12">
        <v>496.97</v>
      </c>
      <c r="F310" s="13">
        <v>468.03</v>
      </c>
      <c r="G310" s="12">
        <v>251.86</v>
      </c>
      <c r="H310" s="12">
        <v>245.11</v>
      </c>
      <c r="I310" s="12">
        <v>239.32</v>
      </c>
      <c r="J310" s="13">
        <v>228.71</v>
      </c>
      <c r="K310" s="12">
        <v>49.06</v>
      </c>
      <c r="L310" s="12">
        <v>100.79</v>
      </c>
      <c r="M310" s="12">
        <v>86.13</v>
      </c>
      <c r="N310" s="12">
        <v>71.25</v>
      </c>
      <c r="O310" s="12">
        <v>79</v>
      </c>
      <c r="P310" s="12">
        <v>95.53</v>
      </c>
      <c r="Q310" s="12">
        <v>130.28</v>
      </c>
      <c r="R310" s="12">
        <v>132.24</v>
      </c>
      <c r="S310" s="12">
        <v>90.68</v>
      </c>
      <c r="T310" s="12">
        <v>60.12</v>
      </c>
      <c r="U310" s="13">
        <v>69.92</v>
      </c>
      <c r="V310" s="12">
        <v>79.430000000000007</v>
      </c>
      <c r="W310" s="13">
        <v>82.44</v>
      </c>
    </row>
    <row r="311" spans="1:23" ht="12.75" customHeight="1">
      <c r="A311" s="14" t="s">
        <v>184</v>
      </c>
      <c r="B311" s="15">
        <v>44.77</v>
      </c>
      <c r="C311" s="16">
        <v>35.28</v>
      </c>
      <c r="D311" s="17">
        <v>9.49</v>
      </c>
      <c r="E311" s="16">
        <v>22.91</v>
      </c>
      <c r="F311" s="17">
        <v>21.87</v>
      </c>
      <c r="G311" s="16">
        <v>19.2</v>
      </c>
      <c r="H311" s="16">
        <v>3.71</v>
      </c>
      <c r="I311" s="16">
        <v>16.079999999999998</v>
      </c>
      <c r="J311" s="17">
        <v>5.78</v>
      </c>
      <c r="K311" s="16">
        <v>5.43</v>
      </c>
      <c r="L311" s="16">
        <v>5.34</v>
      </c>
      <c r="M311" s="16">
        <v>4.01</v>
      </c>
      <c r="N311" s="16">
        <v>1.59</v>
      </c>
      <c r="O311" s="16">
        <v>3.15</v>
      </c>
      <c r="P311" s="16">
        <v>0.98</v>
      </c>
      <c r="Q311" s="16">
        <v>13.22</v>
      </c>
      <c r="R311" s="16">
        <v>5.28</v>
      </c>
      <c r="S311" s="16">
        <v>1.1599999999999999</v>
      </c>
      <c r="T311" s="16">
        <v>0.83</v>
      </c>
      <c r="U311" s="17">
        <v>3.77</v>
      </c>
      <c r="V311" s="16">
        <v>27.47</v>
      </c>
      <c r="W311" s="17">
        <v>17.309999999999999</v>
      </c>
    </row>
    <row r="312" spans="1:23" ht="12.75" customHeight="1">
      <c r="A312" s="14"/>
      <c r="B312" s="18">
        <v>4.6399999999999997E-2</v>
      </c>
      <c r="C312" s="19">
        <v>7.1800000000000003E-2</v>
      </c>
      <c r="D312" s="20">
        <v>0.02</v>
      </c>
      <c r="E312" s="19">
        <v>4.6100000000000002E-2</v>
      </c>
      <c r="F312" s="20">
        <v>4.6699999999999998E-2</v>
      </c>
      <c r="G312" s="19">
        <v>7.6200000000000004E-2</v>
      </c>
      <c r="H312" s="19">
        <v>1.5100000000000001E-2</v>
      </c>
      <c r="I312" s="19">
        <v>6.7199999999999996E-2</v>
      </c>
      <c r="J312" s="20">
        <v>2.53E-2</v>
      </c>
      <c r="K312" s="19">
        <v>0.11070000000000001</v>
      </c>
      <c r="L312" s="19">
        <v>5.2999999999999999E-2</v>
      </c>
      <c r="M312" s="19">
        <v>4.6600000000000003E-2</v>
      </c>
      <c r="N312" s="19">
        <v>2.23E-2</v>
      </c>
      <c r="O312" s="19">
        <v>3.9899999999999998E-2</v>
      </c>
      <c r="P312" s="19">
        <v>1.0200000000000001E-2</v>
      </c>
      <c r="Q312" s="19">
        <v>0.10150000000000001</v>
      </c>
      <c r="R312" s="19">
        <v>0.04</v>
      </c>
      <c r="S312" s="19">
        <v>1.2800000000000001E-2</v>
      </c>
      <c r="T312" s="19">
        <v>1.3899999999999999E-2</v>
      </c>
      <c r="U312" s="20">
        <v>5.3900000000000003E-2</v>
      </c>
      <c r="V312" s="19">
        <v>0.3458</v>
      </c>
      <c r="W312" s="20">
        <v>0.21</v>
      </c>
    </row>
    <row r="313" spans="1:23" ht="12.75" customHeight="1">
      <c r="A313" s="14"/>
      <c r="B313" s="21"/>
      <c r="C313" s="22" t="s">
        <v>73</v>
      </c>
      <c r="D313" s="23"/>
      <c r="E313" s="22"/>
      <c r="F313" s="23"/>
      <c r="G313" s="22" t="s">
        <v>97</v>
      </c>
      <c r="H313" s="22"/>
      <c r="I313" s="22" t="s">
        <v>97</v>
      </c>
      <c r="J313" s="23"/>
      <c r="K313" s="22" t="s">
        <v>189</v>
      </c>
      <c r="L313" s="22"/>
      <c r="M313" s="22" t="s">
        <v>98</v>
      </c>
      <c r="N313" s="22" t="s">
        <v>98</v>
      </c>
      <c r="O313" s="22" t="s">
        <v>98</v>
      </c>
      <c r="P313" s="22" t="s">
        <v>98</v>
      </c>
      <c r="Q313" s="22" t="s">
        <v>189</v>
      </c>
      <c r="R313" s="22"/>
      <c r="S313" s="22" t="s">
        <v>98</v>
      </c>
      <c r="T313" s="22" t="s">
        <v>98</v>
      </c>
      <c r="U313" s="23" t="s">
        <v>98</v>
      </c>
      <c r="V313" s="22" t="s">
        <v>98</v>
      </c>
      <c r="W313" s="23" t="s">
        <v>98</v>
      </c>
    </row>
    <row r="314" spans="1:23" ht="12.75" customHeight="1">
      <c r="A314" s="24" t="s">
        <v>185</v>
      </c>
      <c r="B314" s="25">
        <v>31.38</v>
      </c>
      <c r="C314" s="26">
        <v>27.17</v>
      </c>
      <c r="D314" s="27">
        <v>4.21</v>
      </c>
      <c r="E314" s="26">
        <v>18.04</v>
      </c>
      <c r="F314" s="27">
        <v>13.34</v>
      </c>
      <c r="G314" s="26">
        <v>15.5</v>
      </c>
      <c r="H314" s="26">
        <v>2.54</v>
      </c>
      <c r="I314" s="26">
        <v>11.68</v>
      </c>
      <c r="J314" s="27">
        <v>1.67</v>
      </c>
      <c r="K314" s="26" t="s">
        <v>96</v>
      </c>
      <c r="L314" s="26">
        <v>3.55</v>
      </c>
      <c r="M314" s="26">
        <v>2.0099999999999998</v>
      </c>
      <c r="N314" s="26">
        <v>1.59</v>
      </c>
      <c r="O314" s="26">
        <v>1.64</v>
      </c>
      <c r="P314" s="26">
        <v>0.98</v>
      </c>
      <c r="Q314" s="26">
        <v>9.36</v>
      </c>
      <c r="R314" s="26">
        <v>3.1</v>
      </c>
      <c r="S314" s="26">
        <v>2.0099999999999998</v>
      </c>
      <c r="T314" s="26">
        <v>3.36</v>
      </c>
      <c r="U314" s="27">
        <v>3.77</v>
      </c>
      <c r="V314" s="26">
        <v>18.84</v>
      </c>
      <c r="W314" s="27">
        <v>12.54</v>
      </c>
    </row>
    <row r="315" spans="1:23" ht="12.75" customHeight="1">
      <c r="A315" s="24"/>
      <c r="B315" s="28">
        <v>3.2500000000000001E-2</v>
      </c>
      <c r="C315" s="29">
        <v>5.5300000000000002E-2</v>
      </c>
      <c r="D315" s="30">
        <v>8.8999999999999999E-3</v>
      </c>
      <c r="E315" s="29">
        <v>3.6299999999999999E-2</v>
      </c>
      <c r="F315" s="30">
        <v>2.8500000000000001E-2</v>
      </c>
      <c r="G315" s="29">
        <v>6.1499999999999999E-2</v>
      </c>
      <c r="H315" s="29">
        <v>1.04E-2</v>
      </c>
      <c r="I315" s="29">
        <v>4.8800000000000003E-2</v>
      </c>
      <c r="J315" s="30">
        <v>7.3000000000000001E-3</v>
      </c>
      <c r="K315" s="29" t="s">
        <v>96</v>
      </c>
      <c r="L315" s="29">
        <v>3.5299999999999998E-2</v>
      </c>
      <c r="M315" s="29">
        <v>2.3300000000000001E-2</v>
      </c>
      <c r="N315" s="29">
        <v>2.23E-2</v>
      </c>
      <c r="O315" s="29">
        <v>2.0799999999999999E-2</v>
      </c>
      <c r="P315" s="29">
        <v>1.0200000000000001E-2</v>
      </c>
      <c r="Q315" s="29">
        <v>7.1900000000000006E-2</v>
      </c>
      <c r="R315" s="29">
        <v>2.35E-2</v>
      </c>
      <c r="S315" s="29">
        <v>2.2200000000000001E-2</v>
      </c>
      <c r="T315" s="29">
        <v>5.6000000000000001E-2</v>
      </c>
      <c r="U315" s="30">
        <v>5.3900000000000003E-2</v>
      </c>
      <c r="V315" s="29">
        <v>0.23719999999999999</v>
      </c>
      <c r="W315" s="30">
        <v>0.15210000000000001</v>
      </c>
    </row>
    <row r="316" spans="1:23" ht="12.75" customHeight="1">
      <c r="A316" s="24"/>
      <c r="B316" s="34"/>
      <c r="C316" s="35" t="s">
        <v>73</v>
      </c>
      <c r="D316" s="36"/>
      <c r="E316" s="35"/>
      <c r="F316" s="36"/>
      <c r="G316" s="35" t="s">
        <v>97</v>
      </c>
      <c r="H316" s="35"/>
      <c r="I316" s="35" t="s">
        <v>97</v>
      </c>
      <c r="J316" s="36"/>
      <c r="K316" s="35" t="s">
        <v>98</v>
      </c>
      <c r="L316" s="35"/>
      <c r="M316" s="35" t="s">
        <v>98</v>
      </c>
      <c r="N316" s="35" t="s">
        <v>98</v>
      </c>
      <c r="O316" s="35" t="s">
        <v>98</v>
      </c>
      <c r="P316" s="35" t="s">
        <v>98</v>
      </c>
      <c r="Q316" s="35" t="s">
        <v>157</v>
      </c>
      <c r="R316" s="35"/>
      <c r="S316" s="35" t="s">
        <v>98</v>
      </c>
      <c r="T316" s="35" t="s">
        <v>98</v>
      </c>
      <c r="U316" s="36" t="s">
        <v>98</v>
      </c>
      <c r="V316" s="35" t="s">
        <v>98</v>
      </c>
      <c r="W316" s="36" t="s">
        <v>98</v>
      </c>
    </row>
    <row r="317" spans="1:23" ht="12.75" customHeight="1">
      <c r="A317" s="14" t="s">
        <v>186</v>
      </c>
      <c r="B317" s="37">
        <v>21.22</v>
      </c>
      <c r="C317" s="38">
        <v>16.8</v>
      </c>
      <c r="D317" s="39">
        <v>4.42</v>
      </c>
      <c r="E317" s="38">
        <v>13.62</v>
      </c>
      <c r="F317" s="39">
        <v>7.6</v>
      </c>
      <c r="G317" s="38">
        <v>11.07</v>
      </c>
      <c r="H317" s="38">
        <v>2.54</v>
      </c>
      <c r="I317" s="38">
        <v>5.72</v>
      </c>
      <c r="J317" s="39">
        <v>1.88</v>
      </c>
      <c r="K317" s="38">
        <v>0.94</v>
      </c>
      <c r="L317" s="38">
        <v>2.64</v>
      </c>
      <c r="M317" s="38">
        <v>2.0699999999999998</v>
      </c>
      <c r="N317" s="38" t="s">
        <v>96</v>
      </c>
      <c r="O317" s="38">
        <v>0.89</v>
      </c>
      <c r="P317" s="38">
        <v>1.1499999999999999</v>
      </c>
      <c r="Q317" s="38">
        <v>7.98</v>
      </c>
      <c r="R317" s="38">
        <v>0.92</v>
      </c>
      <c r="S317" s="38">
        <v>1.0900000000000001</v>
      </c>
      <c r="T317" s="38">
        <v>2.5299999999999998</v>
      </c>
      <c r="U317" s="39">
        <v>1</v>
      </c>
      <c r="V317" s="38">
        <v>8.9</v>
      </c>
      <c r="W317" s="39">
        <v>12.32</v>
      </c>
    </row>
    <row r="318" spans="1:23" ht="12.75" customHeight="1">
      <c r="A318" s="14"/>
      <c r="B318" s="18">
        <v>2.1999999999999999E-2</v>
      </c>
      <c r="C318" s="19">
        <v>3.4200000000000001E-2</v>
      </c>
      <c r="D318" s="20">
        <v>9.2999999999999992E-3</v>
      </c>
      <c r="E318" s="19">
        <v>2.7400000000000001E-2</v>
      </c>
      <c r="F318" s="20">
        <v>1.6199999999999999E-2</v>
      </c>
      <c r="G318" s="19">
        <v>4.3999999999999997E-2</v>
      </c>
      <c r="H318" s="19">
        <v>1.04E-2</v>
      </c>
      <c r="I318" s="19">
        <v>2.3900000000000001E-2</v>
      </c>
      <c r="J318" s="20">
        <v>8.2000000000000007E-3</v>
      </c>
      <c r="K318" s="19">
        <v>1.9199999999999998E-2</v>
      </c>
      <c r="L318" s="19">
        <v>2.6200000000000001E-2</v>
      </c>
      <c r="M318" s="19">
        <v>2.41E-2</v>
      </c>
      <c r="N318" s="19" t="s">
        <v>96</v>
      </c>
      <c r="O318" s="19">
        <v>1.1299999999999999E-2</v>
      </c>
      <c r="P318" s="19">
        <v>1.21E-2</v>
      </c>
      <c r="Q318" s="19">
        <v>6.1199999999999997E-2</v>
      </c>
      <c r="R318" s="19">
        <v>7.0000000000000001E-3</v>
      </c>
      <c r="S318" s="19">
        <v>1.2E-2</v>
      </c>
      <c r="T318" s="19">
        <v>4.2099999999999999E-2</v>
      </c>
      <c r="U318" s="20">
        <v>1.44E-2</v>
      </c>
      <c r="V318" s="19">
        <v>0.11210000000000001</v>
      </c>
      <c r="W318" s="20">
        <v>0.14940000000000001</v>
      </c>
    </row>
    <row r="319" spans="1:23" ht="12.75" customHeight="1">
      <c r="A319" s="14"/>
      <c r="B319" s="21"/>
      <c r="C319" s="22" t="s">
        <v>73</v>
      </c>
      <c r="D319" s="23"/>
      <c r="E319" s="22"/>
      <c r="F319" s="23"/>
      <c r="G319" s="22" t="s">
        <v>97</v>
      </c>
      <c r="H319" s="22"/>
      <c r="I319" s="22"/>
      <c r="J319" s="23"/>
      <c r="K319" s="22" t="s">
        <v>98</v>
      </c>
      <c r="L319" s="22"/>
      <c r="M319" s="22" t="s">
        <v>98</v>
      </c>
      <c r="N319" s="22" t="s">
        <v>98</v>
      </c>
      <c r="O319" s="22" t="s">
        <v>98</v>
      </c>
      <c r="P319" s="22" t="s">
        <v>98</v>
      </c>
      <c r="Q319" s="22" t="s">
        <v>190</v>
      </c>
      <c r="R319" s="22"/>
      <c r="S319" s="22" t="s">
        <v>98</v>
      </c>
      <c r="T319" s="22" t="s">
        <v>98</v>
      </c>
      <c r="U319" s="23" t="s">
        <v>98</v>
      </c>
      <c r="V319" s="22" t="s">
        <v>98</v>
      </c>
      <c r="W319" s="23" t="s">
        <v>98</v>
      </c>
    </row>
    <row r="320" spans="1:23" ht="12.75" customHeight="1">
      <c r="A320" s="24" t="s">
        <v>175</v>
      </c>
      <c r="B320" s="25">
        <v>2.02</v>
      </c>
      <c r="C320" s="26">
        <v>2.02</v>
      </c>
      <c r="D320" s="27" t="s">
        <v>96</v>
      </c>
      <c r="E320" s="26" t="s">
        <v>96</v>
      </c>
      <c r="F320" s="27">
        <v>2.02</v>
      </c>
      <c r="G320" s="26" t="s">
        <v>96</v>
      </c>
      <c r="H320" s="26" t="s">
        <v>96</v>
      </c>
      <c r="I320" s="26">
        <v>2.02</v>
      </c>
      <c r="J320" s="27" t="s">
        <v>96</v>
      </c>
      <c r="K320" s="26" t="s">
        <v>96</v>
      </c>
      <c r="L320" s="26" t="s">
        <v>96</v>
      </c>
      <c r="M320" s="26">
        <v>0.85</v>
      </c>
      <c r="N320" s="26" t="s">
        <v>96</v>
      </c>
      <c r="O320" s="26" t="s">
        <v>96</v>
      </c>
      <c r="P320" s="26" t="s">
        <v>96</v>
      </c>
      <c r="Q320" s="26">
        <v>1.17</v>
      </c>
      <c r="R320" s="26" t="s">
        <v>96</v>
      </c>
      <c r="S320" s="26" t="s">
        <v>96</v>
      </c>
      <c r="T320" s="26" t="s">
        <v>96</v>
      </c>
      <c r="U320" s="27" t="s">
        <v>96</v>
      </c>
      <c r="V320" s="26">
        <v>1.17</v>
      </c>
      <c r="W320" s="27">
        <v>0.85</v>
      </c>
    </row>
    <row r="321" spans="1:23" ht="12.75" customHeight="1">
      <c r="A321" s="24"/>
      <c r="B321" s="28">
        <v>2.0999999999999999E-3</v>
      </c>
      <c r="C321" s="29">
        <v>4.1000000000000003E-3</v>
      </c>
      <c r="D321" s="30" t="s">
        <v>96</v>
      </c>
      <c r="E321" s="29" t="s">
        <v>96</v>
      </c>
      <c r="F321" s="30">
        <v>4.3E-3</v>
      </c>
      <c r="G321" s="29" t="s">
        <v>96</v>
      </c>
      <c r="H321" s="29" t="s">
        <v>96</v>
      </c>
      <c r="I321" s="29">
        <v>8.5000000000000006E-3</v>
      </c>
      <c r="J321" s="30" t="s">
        <v>96</v>
      </c>
      <c r="K321" s="29" t="s">
        <v>96</v>
      </c>
      <c r="L321" s="29" t="s">
        <v>96</v>
      </c>
      <c r="M321" s="29">
        <v>9.9000000000000008E-3</v>
      </c>
      <c r="N321" s="29" t="s">
        <v>96</v>
      </c>
      <c r="O321" s="29" t="s">
        <v>96</v>
      </c>
      <c r="P321" s="29" t="s">
        <v>96</v>
      </c>
      <c r="Q321" s="29">
        <v>8.9999999999999993E-3</v>
      </c>
      <c r="R321" s="29" t="s">
        <v>96</v>
      </c>
      <c r="S321" s="29" t="s">
        <v>96</v>
      </c>
      <c r="T321" s="29" t="s">
        <v>96</v>
      </c>
      <c r="U321" s="30" t="s">
        <v>96</v>
      </c>
      <c r="V321" s="29">
        <v>1.4800000000000001E-2</v>
      </c>
      <c r="W321" s="30">
        <v>1.03E-2</v>
      </c>
    </row>
    <row r="322" spans="1:23" ht="12.75" customHeight="1">
      <c r="A322" s="24"/>
      <c r="B322" s="34"/>
      <c r="C322" s="35"/>
      <c r="D322" s="36"/>
      <c r="E322" s="35"/>
      <c r="F322" s="36"/>
      <c r="G322" s="35"/>
      <c r="H322" s="35"/>
      <c r="I322" s="35"/>
      <c r="J322" s="36"/>
      <c r="K322" s="35" t="s">
        <v>98</v>
      </c>
      <c r="L322" s="35"/>
      <c r="M322" s="35" t="s">
        <v>98</v>
      </c>
      <c r="N322" s="35" t="s">
        <v>98</v>
      </c>
      <c r="O322" s="35" t="s">
        <v>98</v>
      </c>
      <c r="P322" s="35" t="s">
        <v>98</v>
      </c>
      <c r="Q322" s="35" t="s">
        <v>98</v>
      </c>
      <c r="R322" s="35"/>
      <c r="S322" s="35" t="s">
        <v>98</v>
      </c>
      <c r="T322" s="35" t="s">
        <v>98</v>
      </c>
      <c r="U322" s="36" t="s">
        <v>98</v>
      </c>
      <c r="V322" s="35" t="s">
        <v>98</v>
      </c>
      <c r="W322" s="36" t="s">
        <v>98</v>
      </c>
    </row>
    <row r="323" spans="1:23" ht="22.5">
      <c r="A323" s="14" t="s">
        <v>187</v>
      </c>
      <c r="B323" s="37">
        <v>32.909999999999997</v>
      </c>
      <c r="C323" s="38">
        <v>24.59</v>
      </c>
      <c r="D323" s="39">
        <v>8.32</v>
      </c>
      <c r="E323" s="38">
        <v>13.51</v>
      </c>
      <c r="F323" s="39">
        <v>19.399999999999999</v>
      </c>
      <c r="G323" s="38">
        <v>10.96</v>
      </c>
      <c r="H323" s="38">
        <v>2.54</v>
      </c>
      <c r="I323" s="38">
        <v>13.62</v>
      </c>
      <c r="J323" s="39">
        <v>5.78</v>
      </c>
      <c r="K323" s="38">
        <v>1</v>
      </c>
      <c r="L323" s="38">
        <v>7.42</v>
      </c>
      <c r="M323" s="38">
        <v>3.95</v>
      </c>
      <c r="N323" s="38">
        <v>2.4</v>
      </c>
      <c r="O323" s="38">
        <v>0.89</v>
      </c>
      <c r="P323" s="38">
        <v>2.93</v>
      </c>
      <c r="Q323" s="38">
        <v>4.03</v>
      </c>
      <c r="R323" s="38">
        <v>4.8099999999999996</v>
      </c>
      <c r="S323" s="38">
        <v>2.87</v>
      </c>
      <c r="T323" s="38">
        <v>2.61</v>
      </c>
      <c r="U323" s="39" t="s">
        <v>96</v>
      </c>
      <c r="V323" s="38">
        <v>23.33</v>
      </c>
      <c r="W323" s="39">
        <v>9.58</v>
      </c>
    </row>
    <row r="324" spans="1:23" ht="12.75" customHeight="1">
      <c r="A324" s="14"/>
      <c r="B324" s="18">
        <v>3.4099999999999998E-2</v>
      </c>
      <c r="C324" s="19">
        <v>5.0099999999999999E-2</v>
      </c>
      <c r="D324" s="20">
        <v>1.7600000000000001E-2</v>
      </c>
      <c r="E324" s="19">
        <v>2.7199999999999998E-2</v>
      </c>
      <c r="F324" s="20">
        <v>4.1500000000000002E-2</v>
      </c>
      <c r="G324" s="19">
        <v>4.3499999999999997E-2</v>
      </c>
      <c r="H324" s="19">
        <v>1.04E-2</v>
      </c>
      <c r="I324" s="19">
        <v>5.6899999999999999E-2</v>
      </c>
      <c r="J324" s="20">
        <v>2.53E-2</v>
      </c>
      <c r="K324" s="19">
        <v>2.0500000000000001E-2</v>
      </c>
      <c r="L324" s="19">
        <v>7.3599999999999999E-2</v>
      </c>
      <c r="M324" s="19">
        <v>4.5900000000000003E-2</v>
      </c>
      <c r="N324" s="19">
        <v>3.3599999999999998E-2</v>
      </c>
      <c r="O324" s="19">
        <v>1.1299999999999999E-2</v>
      </c>
      <c r="P324" s="19">
        <v>3.0599999999999999E-2</v>
      </c>
      <c r="Q324" s="19">
        <v>3.1E-2</v>
      </c>
      <c r="R324" s="19">
        <v>3.6400000000000002E-2</v>
      </c>
      <c r="S324" s="19">
        <v>3.1600000000000003E-2</v>
      </c>
      <c r="T324" s="19">
        <v>4.3400000000000001E-2</v>
      </c>
      <c r="U324" s="20" t="s">
        <v>96</v>
      </c>
      <c r="V324" s="19">
        <v>0.29370000000000002</v>
      </c>
      <c r="W324" s="20">
        <v>0.1163</v>
      </c>
    </row>
    <row r="325" spans="1:23" ht="12.75" customHeight="1">
      <c r="A325" s="14"/>
      <c r="B325" s="21"/>
      <c r="C325" s="22" t="s">
        <v>73</v>
      </c>
      <c r="D325" s="23"/>
      <c r="E325" s="22"/>
      <c r="F325" s="23"/>
      <c r="G325" s="22" t="s">
        <v>77</v>
      </c>
      <c r="H325" s="22"/>
      <c r="I325" s="22" t="s">
        <v>77</v>
      </c>
      <c r="J325" s="23"/>
      <c r="K325" s="22" t="s">
        <v>98</v>
      </c>
      <c r="L325" s="22" t="s">
        <v>191</v>
      </c>
      <c r="M325" s="22" t="s">
        <v>98</v>
      </c>
      <c r="N325" s="22" t="s">
        <v>98</v>
      </c>
      <c r="O325" s="22" t="s">
        <v>98</v>
      </c>
      <c r="P325" s="22" t="s">
        <v>98</v>
      </c>
      <c r="Q325" s="22" t="s">
        <v>98</v>
      </c>
      <c r="R325" s="22"/>
      <c r="S325" s="22" t="s">
        <v>98</v>
      </c>
      <c r="T325" s="22" t="s">
        <v>98</v>
      </c>
      <c r="U325" s="23" t="s">
        <v>98</v>
      </c>
      <c r="V325" s="22" t="s">
        <v>113</v>
      </c>
      <c r="W325" s="23" t="s">
        <v>98</v>
      </c>
    </row>
    <row r="326" spans="1:23" ht="12.75" customHeight="1">
      <c r="A326" s="24" t="s">
        <v>141</v>
      </c>
      <c r="B326" s="25">
        <v>4.68</v>
      </c>
      <c r="C326" s="26">
        <v>3.01</v>
      </c>
      <c r="D326" s="27">
        <v>1.67</v>
      </c>
      <c r="E326" s="26" t="s">
        <v>96</v>
      </c>
      <c r="F326" s="27">
        <v>4.68</v>
      </c>
      <c r="G326" s="26" t="s">
        <v>96</v>
      </c>
      <c r="H326" s="26" t="s">
        <v>96</v>
      </c>
      <c r="I326" s="26">
        <v>3.01</v>
      </c>
      <c r="J326" s="27">
        <v>1.67</v>
      </c>
      <c r="K326" s="26" t="s">
        <v>96</v>
      </c>
      <c r="L326" s="26" t="s">
        <v>96</v>
      </c>
      <c r="M326" s="26" t="s">
        <v>96</v>
      </c>
      <c r="N326" s="26">
        <v>2.42</v>
      </c>
      <c r="O326" s="26">
        <v>1.51</v>
      </c>
      <c r="P326" s="26" t="s">
        <v>96</v>
      </c>
      <c r="Q326" s="26" t="s">
        <v>96</v>
      </c>
      <c r="R326" s="26" t="s">
        <v>96</v>
      </c>
      <c r="S326" s="26" t="s">
        <v>96</v>
      </c>
      <c r="T326" s="26">
        <v>0.75</v>
      </c>
      <c r="U326" s="27" t="s">
        <v>96</v>
      </c>
      <c r="V326" s="26">
        <v>3.93</v>
      </c>
      <c r="W326" s="27">
        <v>0.75</v>
      </c>
    </row>
    <row r="327" spans="1:23" ht="12.75" customHeight="1">
      <c r="A327" s="24"/>
      <c r="B327" s="28">
        <v>4.7999999999999996E-3</v>
      </c>
      <c r="C327" s="29">
        <v>6.1000000000000004E-3</v>
      </c>
      <c r="D327" s="30">
        <v>3.5000000000000001E-3</v>
      </c>
      <c r="E327" s="29" t="s">
        <v>96</v>
      </c>
      <c r="F327" s="30">
        <v>0.01</v>
      </c>
      <c r="G327" s="29" t="s">
        <v>96</v>
      </c>
      <c r="H327" s="29" t="s">
        <v>96</v>
      </c>
      <c r="I327" s="29">
        <v>1.26E-2</v>
      </c>
      <c r="J327" s="30">
        <v>7.3000000000000001E-3</v>
      </c>
      <c r="K327" s="29" t="s">
        <v>96</v>
      </c>
      <c r="L327" s="29" t="s">
        <v>96</v>
      </c>
      <c r="M327" s="29" t="s">
        <v>96</v>
      </c>
      <c r="N327" s="29">
        <v>3.39E-2</v>
      </c>
      <c r="O327" s="29">
        <v>1.9099999999999999E-2</v>
      </c>
      <c r="P327" s="29" t="s">
        <v>96</v>
      </c>
      <c r="Q327" s="29" t="s">
        <v>96</v>
      </c>
      <c r="R327" s="29" t="s">
        <v>96</v>
      </c>
      <c r="S327" s="29" t="s">
        <v>96</v>
      </c>
      <c r="T327" s="29">
        <v>1.2500000000000001E-2</v>
      </c>
      <c r="U327" s="30" t="s">
        <v>96</v>
      </c>
      <c r="V327" s="29">
        <v>4.9399999999999999E-2</v>
      </c>
      <c r="W327" s="30">
        <v>9.1000000000000004E-3</v>
      </c>
    </row>
    <row r="328" spans="1:23" ht="12.75" customHeight="1">
      <c r="A328" s="24"/>
      <c r="B328" s="34"/>
      <c r="C328" s="35"/>
      <c r="D328" s="36"/>
      <c r="E328" s="35"/>
      <c r="F328" s="36" t="s">
        <v>74</v>
      </c>
      <c r="G328" s="35"/>
      <c r="H328" s="35"/>
      <c r="I328" s="35"/>
      <c r="J328" s="36"/>
      <c r="K328" s="35" t="s">
        <v>98</v>
      </c>
      <c r="L328" s="35"/>
      <c r="M328" s="35" t="s">
        <v>98</v>
      </c>
      <c r="N328" s="35" t="s">
        <v>153</v>
      </c>
      <c r="O328" s="35" t="s">
        <v>98</v>
      </c>
      <c r="P328" s="35" t="s">
        <v>98</v>
      </c>
      <c r="Q328" s="35" t="s">
        <v>98</v>
      </c>
      <c r="R328" s="35"/>
      <c r="S328" s="35" t="s">
        <v>98</v>
      </c>
      <c r="T328" s="35" t="s">
        <v>98</v>
      </c>
      <c r="U328" s="36" t="s">
        <v>98</v>
      </c>
      <c r="V328" s="35" t="s">
        <v>98</v>
      </c>
      <c r="W328" s="36" t="s">
        <v>98</v>
      </c>
    </row>
    <row r="329" spans="1:23" ht="12.75" customHeight="1">
      <c r="A329" s="14" t="s">
        <v>126</v>
      </c>
      <c r="B329" s="37" t="s">
        <v>96</v>
      </c>
      <c r="C329" s="38" t="s">
        <v>96</v>
      </c>
      <c r="D329" s="39" t="s">
        <v>96</v>
      </c>
      <c r="E329" s="38" t="s">
        <v>96</v>
      </c>
      <c r="F329" s="39" t="s">
        <v>96</v>
      </c>
      <c r="G329" s="38" t="s">
        <v>96</v>
      </c>
      <c r="H329" s="38" t="s">
        <v>96</v>
      </c>
      <c r="I329" s="38" t="s">
        <v>96</v>
      </c>
      <c r="J329" s="39" t="s">
        <v>96</v>
      </c>
      <c r="K329" s="38" t="s">
        <v>96</v>
      </c>
      <c r="L329" s="38" t="s">
        <v>96</v>
      </c>
      <c r="M329" s="38" t="s">
        <v>96</v>
      </c>
      <c r="N329" s="38" t="s">
        <v>96</v>
      </c>
      <c r="O329" s="38" t="s">
        <v>96</v>
      </c>
      <c r="P329" s="38" t="s">
        <v>96</v>
      </c>
      <c r="Q329" s="38" t="s">
        <v>96</v>
      </c>
      <c r="R329" s="38" t="s">
        <v>96</v>
      </c>
      <c r="S329" s="38" t="s">
        <v>96</v>
      </c>
      <c r="T329" s="38" t="s">
        <v>96</v>
      </c>
      <c r="U329" s="39" t="s">
        <v>96</v>
      </c>
      <c r="V329" s="38" t="s">
        <v>96</v>
      </c>
      <c r="W329" s="39" t="s">
        <v>96</v>
      </c>
    </row>
    <row r="330" spans="1:23" ht="12.75" customHeight="1">
      <c r="A330" s="14"/>
      <c r="B330" s="18" t="s">
        <v>96</v>
      </c>
      <c r="C330" s="19" t="s">
        <v>96</v>
      </c>
      <c r="D330" s="20" t="s">
        <v>96</v>
      </c>
      <c r="E330" s="19" t="s">
        <v>96</v>
      </c>
      <c r="F330" s="20" t="s">
        <v>96</v>
      </c>
      <c r="G330" s="19" t="s">
        <v>96</v>
      </c>
      <c r="H330" s="19" t="s">
        <v>96</v>
      </c>
      <c r="I330" s="19" t="s">
        <v>96</v>
      </c>
      <c r="J330" s="20" t="s">
        <v>96</v>
      </c>
      <c r="K330" s="19" t="s">
        <v>96</v>
      </c>
      <c r="L330" s="19" t="s">
        <v>96</v>
      </c>
      <c r="M330" s="19" t="s">
        <v>96</v>
      </c>
      <c r="N330" s="19" t="s">
        <v>96</v>
      </c>
      <c r="O330" s="19" t="s">
        <v>96</v>
      </c>
      <c r="P330" s="19" t="s">
        <v>96</v>
      </c>
      <c r="Q330" s="19" t="s">
        <v>96</v>
      </c>
      <c r="R330" s="19" t="s">
        <v>96</v>
      </c>
      <c r="S330" s="19" t="s">
        <v>96</v>
      </c>
      <c r="T330" s="19" t="s">
        <v>96</v>
      </c>
      <c r="U330" s="20" t="s">
        <v>96</v>
      </c>
      <c r="V330" s="19" t="s">
        <v>96</v>
      </c>
      <c r="W330" s="20" t="s">
        <v>96</v>
      </c>
    </row>
    <row r="331" spans="1:23" ht="12.75" customHeight="1">
      <c r="A331" s="14"/>
      <c r="B331" s="21"/>
      <c r="C331" s="22"/>
      <c r="D331" s="23"/>
      <c r="E331" s="22"/>
      <c r="F331" s="23"/>
      <c r="G331" s="22"/>
      <c r="H331" s="22"/>
      <c r="I331" s="22"/>
      <c r="J331" s="23"/>
      <c r="K331" s="22" t="s">
        <v>98</v>
      </c>
      <c r="L331" s="22"/>
      <c r="M331" s="22" t="s">
        <v>98</v>
      </c>
      <c r="N331" s="22" t="s">
        <v>98</v>
      </c>
      <c r="O331" s="22" t="s">
        <v>98</v>
      </c>
      <c r="P331" s="22" t="s">
        <v>98</v>
      </c>
      <c r="Q331" s="22" t="s">
        <v>98</v>
      </c>
      <c r="R331" s="22"/>
      <c r="S331" s="22" t="s">
        <v>98</v>
      </c>
      <c r="T331" s="22" t="s">
        <v>98</v>
      </c>
      <c r="U331" s="23" t="s">
        <v>98</v>
      </c>
      <c r="V331" s="22" t="s">
        <v>98</v>
      </c>
      <c r="W331" s="23" t="s">
        <v>98</v>
      </c>
    </row>
    <row r="332" spans="1:23" ht="12.75" customHeight="1">
      <c r="A332" s="24" t="s">
        <v>131</v>
      </c>
      <c r="B332" s="25">
        <v>861.47</v>
      </c>
      <c r="C332" s="26">
        <v>411.58</v>
      </c>
      <c r="D332" s="27">
        <v>449.89</v>
      </c>
      <c r="E332" s="26">
        <v>449.05</v>
      </c>
      <c r="F332" s="27">
        <v>412.42</v>
      </c>
      <c r="G332" s="26">
        <v>213.8</v>
      </c>
      <c r="H332" s="26">
        <v>235.25</v>
      </c>
      <c r="I332" s="26">
        <v>197.77</v>
      </c>
      <c r="J332" s="27">
        <v>214.64</v>
      </c>
      <c r="K332" s="26">
        <v>42.63</v>
      </c>
      <c r="L332" s="26">
        <v>85.48</v>
      </c>
      <c r="M332" s="26">
        <v>75.239999999999995</v>
      </c>
      <c r="N332" s="26">
        <v>64.02</v>
      </c>
      <c r="O332" s="26">
        <v>72.569999999999993</v>
      </c>
      <c r="P332" s="26">
        <v>89.5</v>
      </c>
      <c r="Q332" s="26">
        <v>110.37</v>
      </c>
      <c r="R332" s="26">
        <v>122.14</v>
      </c>
      <c r="S332" s="26">
        <v>83.54</v>
      </c>
      <c r="T332" s="26">
        <v>51.74</v>
      </c>
      <c r="U332" s="27">
        <v>64.23</v>
      </c>
      <c r="V332" s="26">
        <v>10.55</v>
      </c>
      <c r="W332" s="27">
        <v>47.78</v>
      </c>
    </row>
    <row r="333" spans="1:23" ht="12.75" customHeight="1">
      <c r="A333" s="24"/>
      <c r="B333" s="28">
        <v>0.89270000000000005</v>
      </c>
      <c r="C333" s="29">
        <v>0.83789999999999998</v>
      </c>
      <c r="D333" s="30">
        <v>0.94950000000000001</v>
      </c>
      <c r="E333" s="29">
        <v>0.90359999999999996</v>
      </c>
      <c r="F333" s="30">
        <v>0.88119999999999998</v>
      </c>
      <c r="G333" s="29">
        <v>0.84889999999999999</v>
      </c>
      <c r="H333" s="29">
        <v>0.95979999999999999</v>
      </c>
      <c r="I333" s="29">
        <v>0.82640000000000002</v>
      </c>
      <c r="J333" s="30">
        <v>0.9385</v>
      </c>
      <c r="K333" s="29">
        <v>0.86880000000000002</v>
      </c>
      <c r="L333" s="29">
        <v>0.84809999999999997</v>
      </c>
      <c r="M333" s="29">
        <v>0.87360000000000004</v>
      </c>
      <c r="N333" s="29">
        <v>0.89849999999999997</v>
      </c>
      <c r="O333" s="29">
        <v>0.91859999999999997</v>
      </c>
      <c r="P333" s="29">
        <v>0.93689999999999996</v>
      </c>
      <c r="Q333" s="29">
        <v>0.84719999999999995</v>
      </c>
      <c r="R333" s="29">
        <v>0.92359999999999998</v>
      </c>
      <c r="S333" s="29">
        <v>0.92130000000000001</v>
      </c>
      <c r="T333" s="29">
        <v>0.86070000000000002</v>
      </c>
      <c r="U333" s="30">
        <v>0.91859999999999997</v>
      </c>
      <c r="V333" s="29">
        <v>0.1328</v>
      </c>
      <c r="W333" s="30">
        <v>0.5796</v>
      </c>
    </row>
    <row r="334" spans="1:23" ht="12.75" customHeight="1">
      <c r="A334" s="24"/>
      <c r="B334" s="31"/>
      <c r="C334" s="32"/>
      <c r="D334" s="33" t="s">
        <v>72</v>
      </c>
      <c r="E334" s="32"/>
      <c r="F334" s="33"/>
      <c r="G334" s="32"/>
      <c r="H334" s="32" t="s">
        <v>99</v>
      </c>
      <c r="I334" s="32"/>
      <c r="J334" s="33" t="s">
        <v>99</v>
      </c>
      <c r="K334" s="32" t="s">
        <v>98</v>
      </c>
      <c r="L334" s="32"/>
      <c r="M334" s="32" t="s">
        <v>98</v>
      </c>
      <c r="N334" s="32" t="s">
        <v>98</v>
      </c>
      <c r="O334" s="32" t="s">
        <v>98</v>
      </c>
      <c r="P334" s="32" t="s">
        <v>98</v>
      </c>
      <c r="Q334" s="32" t="s">
        <v>98</v>
      </c>
      <c r="R334" s="32"/>
      <c r="S334" s="32" t="s">
        <v>98</v>
      </c>
      <c r="T334" s="32" t="s">
        <v>98</v>
      </c>
      <c r="U334" s="33" t="s">
        <v>98</v>
      </c>
      <c r="V334" s="32" t="s">
        <v>98</v>
      </c>
      <c r="W334" s="33" t="s">
        <v>116</v>
      </c>
    </row>
    <row r="336" spans="1:23">
      <c r="B336" s="86" t="s">
        <v>192</v>
      </c>
    </row>
  </sheetData>
  <mergeCells count="6">
    <mergeCell ref="V5:W5"/>
    <mergeCell ref="B5:B7"/>
    <mergeCell ref="C5:D5"/>
    <mergeCell ref="E5:F5"/>
    <mergeCell ref="G5:J5"/>
    <mergeCell ref="K5:U5"/>
  </mergeCells>
  <pageMargins left="0.7" right="0.7" top="0.75" bottom="0.75" header="0.3" footer="0.3"/>
  <headerFooter>
    <oddHeader>&amp;L&amp;"Aptos"&amp;12&amp;K000000 Classification: CONFIDENTIAL&amp;1#_x000D_</oddHead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9069ab6e-cbb1-4306-ad7e-01a48c91ef8b" ContentTypeId="0x010100CAA12C5105342047A1E5FE66CBFB41070E" PreviousValue="false"/>
</file>

<file path=customXml/item3.xml><?xml version="1.0" encoding="utf-8"?>
<ct:contentTypeSchema xmlns:ct="http://schemas.microsoft.com/office/2006/metadata/contentType" xmlns:ma="http://schemas.microsoft.com/office/2006/metadata/properties/metaAttributes" ct:_="" ma:_="" ma:contentTypeName="Analysis" ma:contentTypeID="0x010100CAA12C5105342047A1E5FE66CBFB41070E00BDECAD665DAC5446B27C591D50FC0041" ma:contentTypeVersion="7" ma:contentTypeDescription="" ma:contentTypeScope="" ma:versionID="6cc3bf2c4f92327bab3b5533e0e31a99">
  <xsd:schema xmlns:xsd="http://www.w3.org/2001/XMLSchema" xmlns:xs="http://www.w3.org/2001/XMLSchema" xmlns:p="http://schemas.microsoft.com/office/2006/metadata/properties" xmlns:ns3="c5f543e3-8063-4253-bd42-47ca496057f8" targetNamespace="http://schemas.microsoft.com/office/2006/metadata/properties" ma:root="true" ma:fieldsID="e6cafb882ac29635c15a58d75c170b61" ns3:_="">
    <xsd:import namespace="c5f543e3-8063-4253-bd42-47ca496057f8"/>
    <xsd:element name="properties">
      <xsd:complexType>
        <xsd:sequence>
          <xsd:element name="documentManagement">
            <xsd:complexType>
              <xsd:all>
                <xsd:element ref="ns3:Classification" minOccurs="0"/>
                <xsd:element ref="ns3:ReceivedTime" minOccurs="0"/>
                <xsd:element ref="ns3:SentOn" minOccurs="0"/>
                <xsd:element ref="ns3:To" minOccurs="0"/>
                <xsd:element ref="ns3:mvFrom" minOccurs="0"/>
                <xsd:element ref="ns3:Attach_x0020_cou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f543e3-8063-4253-bd42-47ca496057f8" elementFormDefault="qualified">
    <xsd:import namespace="http://schemas.microsoft.com/office/2006/documentManagement/types"/>
    <xsd:import namespace="http://schemas.microsoft.com/office/infopath/2007/PartnerControls"/>
    <xsd:element name="Classification" ma:index="9" nillable="true" ma:displayName="Information classification" ma:format="Dropdown" ma:internalName="Classification" ma:readOnly="false">
      <xsd:simpleType>
        <xsd:restriction base="dms:Choice">
          <xsd:enumeration value="PROTECTED"/>
          <xsd:enumeration value="CONFIDENTIAL"/>
          <xsd:enumeration value="HIGHLY SENSITIVE"/>
        </xsd:restriction>
      </xsd:simpleType>
    </xsd:element>
    <xsd:element name="ReceivedTime" ma:index="10" nillable="true" ma:displayName="ReceivedTime" ma:description="Auto-populated by saved email" ma:format="DateTime" ma:internalName="ReceivedTime">
      <xsd:simpleType>
        <xsd:restriction base="dms:DateTime"/>
      </xsd:simpleType>
    </xsd:element>
    <xsd:element name="SentOn" ma:index="11" nillable="true" ma:displayName="SentOn" ma:description="Auto-populated by saved email" ma:format="DateTime" ma:internalName="SentOn">
      <xsd:simpleType>
        <xsd:restriction base="dms:DateTime"/>
      </xsd:simpleType>
    </xsd:element>
    <xsd:element name="To" ma:index="12" nillable="true" ma:displayName="To" ma:description="Auto-populated by saved email" ma:internalName="To">
      <xsd:simpleType>
        <xsd:restriction base="dms:Text">
          <xsd:maxLength value="255"/>
        </xsd:restriction>
      </xsd:simpleType>
    </xsd:element>
    <xsd:element name="mvFrom" ma:index="13" nillable="true" ma:displayName="From" ma:description="Auto-populated by saved email" ma:internalName="mvFrom">
      <xsd:simpleType>
        <xsd:restriction base="dms:Text">
          <xsd:maxLength value="255"/>
        </xsd:restriction>
      </xsd:simpleType>
    </xsd:element>
    <xsd:element name="Attach_x0020_count" ma:index="14" nillable="true" ma:displayName="Attach count" ma:decimals="0" ma:description="Auto-populated by saved email" ma:internalName="Attach_x0020_count">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8"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o xmlns="c5f543e3-8063-4253-bd42-47ca496057f8" xsi:nil="true"/>
    <Attach_x0020_count xmlns="c5f543e3-8063-4253-bd42-47ca496057f8" xsi:nil="true"/>
    <Classification xmlns="c5f543e3-8063-4253-bd42-47ca496057f8" xsi:nil="true"/>
    <SentOn xmlns="c5f543e3-8063-4253-bd42-47ca496057f8" xsi:nil="true"/>
    <ReceivedTime xmlns="c5f543e3-8063-4253-bd42-47ca496057f8" xsi:nil="true"/>
    <mvFrom xmlns="c5f543e3-8063-4253-bd42-47ca496057f8" xsi:nil="true"/>
  </documentManagement>
</p:properties>
</file>

<file path=customXml/itemProps1.xml><?xml version="1.0" encoding="utf-8"?>
<ds:datastoreItem xmlns:ds="http://schemas.openxmlformats.org/officeDocument/2006/customXml" ds:itemID="{36B24096-474C-418B-846D-103264487459}"/>
</file>

<file path=customXml/itemProps2.xml><?xml version="1.0" encoding="utf-8"?>
<ds:datastoreItem xmlns:ds="http://schemas.openxmlformats.org/officeDocument/2006/customXml" ds:itemID="{EAE90A0E-7622-4221-9CD5-57E0BB7BFBB9}"/>
</file>

<file path=customXml/itemProps3.xml><?xml version="1.0" encoding="utf-8"?>
<ds:datastoreItem xmlns:ds="http://schemas.openxmlformats.org/officeDocument/2006/customXml" ds:itemID="{4BDF4F5D-BAD2-4F68-9A48-FA7AA3DB9726}"/>
</file>

<file path=customXml/itemProps4.xml><?xml version="1.0" encoding="utf-8"?>
<ds:datastoreItem xmlns:ds="http://schemas.openxmlformats.org/officeDocument/2006/customXml" ds:itemID="{0F77935A-D59A-40DE-9242-9949A5C31F9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Pippa Kirby</dc:creator>
  <cp:keywords/>
  <dc:description/>
  <cp:lastModifiedBy>Molly Young</cp:lastModifiedBy>
  <cp:revision/>
  <dcterms:created xsi:type="dcterms:W3CDTF">2026-09-22T14:43:02Z</dcterms:created>
  <dcterms:modified xsi:type="dcterms:W3CDTF">2026-10-26T09:34:43Z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0x010100CAA12C5105342047A1E5FE66CBFB41070E00BDECAD665DAC5446B27C591D50FC0041</vt:lpwstr>
  </property>
  <property fmtid="{D5CDD505-2E9C-101B-9397-08002B2CF9AE}" pid="3" name="MSIP_Label_fd62d909-8ced-407f-8be5-423ea0394e59_Enabled">
    <vt:lpwstr>true</vt:lpwstr>
  </property>
  <property fmtid="{D5CDD505-2E9C-101B-9397-08002B2CF9AE}" pid="4" name="MSIP_Label_fd62d909-8ced-407f-8be5-423ea0394e59_SetDate">
    <vt:lpwstr>2026-10-23T10:36:31Z</vt:lpwstr>
  </property>
  <property fmtid="{D5CDD505-2E9C-101B-9397-08002B2CF9AE}" pid="5" name="MSIP_Label_fd62d909-8ced-407f-8be5-423ea0394e59_Method">
    <vt:lpwstr>Privileged</vt:lpwstr>
  </property>
  <property fmtid="{D5CDD505-2E9C-101B-9397-08002B2CF9AE}" pid="6" name="MSIP_Label_fd62d909-8ced-407f-8be5-423ea0394e59_Name">
    <vt:lpwstr>fd62d909-8ced-407f-8be5-423ea0394e59</vt:lpwstr>
  </property>
  <property fmtid="{D5CDD505-2E9C-101B-9397-08002B2CF9AE}" pid="7" name="MSIP_Label_fd62d909-8ced-407f-8be5-423ea0394e59_SiteId">
    <vt:lpwstr>0af648de-310c-4068-8ae4-f9418bae24cc</vt:lpwstr>
  </property>
  <property fmtid="{D5CDD505-2E9C-101B-9397-08002B2CF9AE}" pid="8" name="MSIP_Label_fd62d909-8ced-407f-8be5-423ea0394e59_ActionId">
    <vt:lpwstr>2bcc7505-0ace-4326-8453-4c8d0af02599</vt:lpwstr>
  </property>
  <property fmtid="{D5CDD505-2E9C-101B-9397-08002B2CF9AE}" pid="9" name="MSIP_Label_fd62d909-8ced-407f-8be5-423ea0394e59_ContentBits">
    <vt:lpwstr>1</vt:lpwstr>
  </property>
  <property fmtid="{D5CDD505-2E9C-101B-9397-08002B2CF9AE}" pid="10" name="MSIP_Label_fd62d909-8ced-407f-8be5-423ea0394e59_Tag">
    <vt:lpwstr>10, 0, 1, 1</vt:lpwstr>
  </property>
</Properties>
</file>